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ля сайта 1 шк ДЕКАБРЬ 2025\монит шк №1 с 8 по 20 дек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<sst xmlns="http://schemas.openxmlformats.org/spreadsheetml/2006/main" count="55" uniqueCount="47">
  <si>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</si>
  <si>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</si>
  <si>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</si>
  <si>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</si>
  <si>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</si>
  <si>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</si>
  <si>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</si>
  <si>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</si>
  <si>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</si>
  <si>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</si>
  <si>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</si>
  <si>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</si>
  <si>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</si>
  <si>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</si>
  <si>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</si>
  <si>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</si>
  <si>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</si>
  <si>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</si>
  <si>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</si>
  <si>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</si>
  <si>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</si>
  <si>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</si>
  <si>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</si>
  <si>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</si>
  <si>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</si>
  <si>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</si>
  <si>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</si>
  <si>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</si>
  <si>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</si>
  <si>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255</t>
  </si>
  <si>
    <t>100</t>
  </si>
  <si>
    <t>30</t>
  </si>
  <si>
    <t>189</t>
  </si>
  <si>
    <t>КАША МАННАЯ ЖИДКАЯ, С МАСЛОМ СЛИВОЧНЫМ</t>
  </si>
  <si>
    <t>410</t>
  </si>
  <si>
    <t>КИСЕЛЬ ИЗ ПОВИДЛА</t>
  </si>
  <si>
    <t>92</t>
  </si>
  <si>
    <t>ЩИ ИЗ КВАШЕНОЙ КАПУСТЫ С КАРТОФЕЛЕМ</t>
  </si>
  <si>
    <t>260</t>
  </si>
  <si>
    <t>АЗУ</t>
  </si>
  <si>
    <t>323</t>
  </si>
  <si>
    <t>КАША ГРЕЧНЕВАЯ РАССЫПЧАТАЯ</t>
  </si>
  <si>
    <t>150</t>
  </si>
  <si>
    <t>349</t>
  </si>
  <si>
    <t>КОМПОТ ИЗ СМЕСИ СУХОФРУКТОВ</t>
  </si>
  <si>
    <t>МОУ «Сланцевская СОШ №1»</t>
  </si>
  <si>
    <t>16.12.2025г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</si>
</sst>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9" sqref="D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45</v>
      </c>
      <c r="C1" s="68"/>
      <c r="D1" s="69"/>
      <c r="E1" s="65" t="s">
        <v>23</v>
      </c>
      <c r="F1" s="63"/>
      <c r="H1" s="66">
        <v>7</v>
      </c>
      <c r="I1" t="s">
        <v>1</v>
      </c>
      <c r="J1" s="64" t="s">
        <v>46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32</v>
      </c>
      <c r="D4" s="62" t="s">
        <v>33</v>
      </c>
      <c r="E4" s="15" t="s">
        <v>29</v>
      </c>
      <c r="F4" s="61">
        <v>26.82</v>
      </c>
      <c r="G4" s="13">
        <v>285.58999999999997</v>
      </c>
      <c r="H4" s="13">
        <v>7.36</v>
      </c>
      <c r="I4" s="13">
        <v>12.22</v>
      </c>
      <c r="J4" s="13">
        <v>36.71</v>
      </c>
    </row>
    <row r="5" spans="1:11">
      <c r="A5" s="4"/>
      <c r="B5" s="35" t="s">
        <v>21</v>
      </c>
      <c r="C5" s="53" t="s">
        <v>34</v>
      </c>
      <c r="D5" s="16" t="s">
        <v>35</v>
      </c>
      <c r="E5" s="15" t="s">
        <v>24</v>
      </c>
      <c r="F5" s="55">
        <v>9.48</v>
      </c>
      <c r="G5" s="13">
        <v>117.08</v>
      </c>
      <c r="H5" s="13">
        <v>0.11</v>
      </c>
      <c r="I5" s="13">
        <v>0</v>
      </c>
      <c r="J5" s="13">
        <v>29.17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 ht="30">
      <c r="A13" s="4"/>
      <c r="B13" s="36" t="s">
        <v>16</v>
      </c>
      <c r="C13" s="60" t="s">
        <v>36</v>
      </c>
      <c r="D13" s="57" t="s">
        <v>37</v>
      </c>
      <c r="E13" s="15" t="s">
        <v>29</v>
      </c>
      <c r="F13" s="34">
        <v>18.02</v>
      </c>
      <c r="G13" s="13">
        <v>91.08</v>
      </c>
      <c r="H13" s="13">
        <v>1.89</v>
      </c>
      <c r="I13" s="13">
        <v>5.73</v>
      </c>
      <c r="J13" s="13">
        <v>7.54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30</v>
      </c>
      <c r="F14" s="34">
        <v>57.02</v>
      </c>
      <c r="G14" s="13">
        <v>252.34</v>
      </c>
      <c r="H14" s="13">
        <v>14.85</v>
      </c>
      <c r="I14" s="13">
        <v>20.07</v>
      </c>
      <c r="J14" s="13">
        <v>3.01</v>
      </c>
    </row>
    <row r="15" spans="1:11">
      <c r="A15" s="4"/>
      <c r="B15" s="36" t="s">
        <v>18</v>
      </c>
      <c r="C15" s="33" t="s">
        <v>40</v>
      </c>
      <c r="D15" s="16" t="s">
        <v>41</v>
      </c>
      <c r="E15" s="58" t="s">
        <v>42</v>
      </c>
      <c r="F15" s="34">
        <v>10.83</v>
      </c>
      <c r="G15" s="59">
        <v>242.42</v>
      </c>
      <c r="H15" s="59">
        <v>8.4600000000000009</v>
      </c>
      <c r="I15" s="59">
        <v>6.22</v>
      </c>
      <c r="J15" s="59">
        <v>38.26</v>
      </c>
    </row>
    <row r="16" spans="1:11">
      <c r="A16" s="4"/>
      <c r="B16" s="36" t="s">
        <v>21</v>
      </c>
      <c r="C16" s="33" t="s">
        <v>43</v>
      </c>
      <c r="D16" s="14" t="s">
        <v>44</v>
      </c>
      <c r="E16" s="15" t="s">
        <v>24</v>
      </c>
      <c r="F16" s="34">
        <v>7.8</v>
      </c>
      <c r="G16" s="13">
        <v>77.41</v>
      </c>
      <c r="H16" s="13">
        <v>0</v>
      </c>
      <c r="I16" s="13">
        <v>0</v>
      </c>
      <c r="J16" s="13">
        <v>19.36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31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1270</v>
      </c>
      <c r="F20" s="10">
        <f t="shared" ref="F20" si="0">SUM(F4:F19)</f>
        <v>148.00000000000003</v>
      </c>
      <c r="G20" s="10">
        <f>G4+G5+G6+G7+G12+G13+G14+G15+G16+G17+G18+G19</f>
        <v>1330.8999999999999</v>
      </c>
      <c r="H20" s="10">
        <f>SUM(H4:H19)</f>
        <v>40.57</v>
      </c>
      <c r="I20" s="10">
        <f>SUM(I4:I19)</f>
        <v>46.62</v>
      </c>
      <c r="J20" s="10">
        <f>SUM(J4:J19)</f>
        <v>186.99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2025-12-08T07:52:36Z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