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<sst xmlns="http://schemas.openxmlformats.org/spreadsheetml/2006/main" count="59" uniqueCount="52">
  <si>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</si>
  <si>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</si>
  <si>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</si>
  <si>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</si>
  <si>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</si>
  <si>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</si>
  <si>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</si>
  <si>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</si>
  <si>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</si>
  <si>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</si>
  <si>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</si>
  <si>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</si>
  <si>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</si>
  <si>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</si>
  <si>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</si>
  <si>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</si>
  <si>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</si>
  <si>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</si>
  <si>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</si>
  <si>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</si>
  <si>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</si>
  <si>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</si>
  <si>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</si>
  <si>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</si>
  <si>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</si>
  <si>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</si>
  <si>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</si>
  <si>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</si>
  <si>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</si>
  <si>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</si>
  <si>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30</t>
  </si>
  <si>
    <t>150</t>
  </si>
  <si>
    <t>184</t>
  </si>
  <si>
    <t>КАША МОЛОЧНАЯ ВЯЗКАЯ ГЕРКУЛЕСОВАЯ С МАСЛОМ СЛИВОЧНЫМ</t>
  </si>
  <si>
    <t>235</t>
  </si>
  <si>
    <t>430</t>
  </si>
  <si>
    <t>ЧАЙ С САХАРОМ</t>
  </si>
  <si>
    <t>338</t>
  </si>
  <si>
    <t>ЯБЛОКО</t>
  </si>
  <si>
    <t>фрукты</t>
  </si>
  <si>
    <t>99</t>
  </si>
  <si>
    <t>СУП ИЗ ОВОЩЕЙ</t>
  </si>
  <si>
    <t>314</t>
  </si>
  <si>
    <t>КОТЛЕТА РУБЛЕННАЯ ИЗ ПТИЦЫ</t>
  </si>
  <si>
    <t>75</t>
  </si>
  <si>
    <t>325</t>
  </si>
  <si>
    <t>РИС ОТВАРНОЙ / огурец свежий (дополнительный гарнир)</t>
  </si>
  <si>
    <t>170</t>
  </si>
  <si>
    <t>342.1</t>
  </si>
  <si>
    <t>КОМПОТ ИЗ СВЕЖИХ ПЛОДОВ</t>
  </si>
  <si>
    <t>МОУ «Сланцевская СОШ №1»</t>
  </si>
  <si>
    <t>03.12.2025г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</si>
</sst>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50</v>
      </c>
      <c r="C1" s="68"/>
      <c r="D1" s="69"/>
      <c r="E1" s="65" t="s">
        <v>23</v>
      </c>
      <c r="F1" s="63"/>
      <c r="H1" s="66">
        <v>8</v>
      </c>
      <c r="I1" t="s">
        <v>1</v>
      </c>
      <c r="J1" s="64" t="s">
        <v>51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34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31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29</v>
      </c>
      <c r="F13" s="34">
        <v>14.86</v>
      </c>
      <c r="G13" s="13">
        <v>99.08</v>
      </c>
      <c r="H13" s="13">
        <v>1.89</v>
      </c>
      <c r="I13" s="13">
        <v>5.2</v>
      </c>
      <c r="J13" s="13">
        <v>11.05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38.86</v>
      </c>
      <c r="G14" s="13">
        <v>255.41</v>
      </c>
      <c r="H14" s="13">
        <v>12.31</v>
      </c>
      <c r="I14" s="13">
        <v>17.54</v>
      </c>
      <c r="J14" s="13">
        <v>12.13</v>
      </c>
    </row>
    <row r="15" spans="1:11">
      <c r="A15" s="4"/>
      <c r="B15" s="36" t="s">
        <v>18</v>
      </c>
      <c r="C15" s="33" t="s">
        <v>45</v>
      </c>
      <c r="D15" s="16" t="s">
        <v>46</v>
      </c>
      <c r="E15" s="58" t="s">
        <v>47</v>
      </c>
      <c r="F15" s="34">
        <v>17.62</v>
      </c>
      <c r="G15" s="59">
        <v>227.94</v>
      </c>
      <c r="H15" s="59">
        <v>3.87</v>
      </c>
      <c r="I15" s="59">
        <v>6.15</v>
      </c>
      <c r="J15" s="59">
        <v>39.31</v>
      </c>
    </row>
    <row r="16" spans="1:11">
      <c r="A16" s="4"/>
      <c r="B16" s="36" t="s">
        <v>21</v>
      </c>
      <c r="C16" s="33" t="s">
        <v>48</v>
      </c>
      <c r="D16" s="14" t="s">
        <v>49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1395</v>
      </c>
      <c r="F20" s="10">
        <f t="shared" ref="F20" si="0">SUM(F4:F19)</f>
        <v>148</v>
      </c>
      <c r="G20" s="10">
        <f>G4+G5+G6+G7+G12+G13+G14+G15+G16+G17+G18+G19</f>
        <v>1379.9499999999998</v>
      </c>
      <c r="H20" s="10">
        <f>SUM(H4:H19)</f>
        <v>35.9</v>
      </c>
      <c r="I20" s="10">
        <f>SUM(I4:I19)</f>
        <v>43.769999999999989</v>
      </c>
      <c r="J20" s="10">
        <f>SUM(J4:J19)</f>
        <v>209.17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