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ля сайта 1 шк НОЯБРЬ 2025\монит шк №1 с 24 по 6 дек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<sst xmlns="http://schemas.openxmlformats.org/spreadsheetml/2006/main" count="55" uniqueCount="47">
  <si>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</si>
  <si>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</si>
  <si>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</si>
  <si>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</si>
  <si>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</si>
  <si>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</si>
  <si>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</si>
  <si>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</si>
  <si>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</si>
  <si>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</si>
  <si>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</si>
  <si>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</si>
  <si>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</si>
  <si>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</si>
  <si>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</si>
  <si>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</si>
  <si>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</si>
  <si>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</si>
  <si>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</si>
  <si>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</si>
  <si>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</si>
  <si>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</si>
  <si>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</si>
  <si>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</si>
  <si>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</si>
  <si>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</si>
  <si>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</si>
  <si>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</si>
  <si>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</si>
  <si>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235</t>
  </si>
  <si>
    <t>209</t>
  </si>
  <si>
    <t>184</t>
  </si>
  <si>
    <t>КАША РИСОВАЯ ВЯЗКАЯ С МАСЛОМ СЛИВОЧНЫМ</t>
  </si>
  <si>
    <t>430</t>
  </si>
  <si>
    <t>ЧАЙ С САХАРОМ</t>
  </si>
  <si>
    <t>102</t>
  </si>
  <si>
    <t>СУП КАРТОФЕЛЬНЫЙ С ФАСОЛЬЮ</t>
  </si>
  <si>
    <t>255</t>
  </si>
  <si>
    <t>ПЕЧЕНЬ ПО-СТРОГАНОВСКИ</t>
  </si>
  <si>
    <t>100</t>
  </si>
  <si>
    <t>МАКАРОНЫ ОТВАРНЫЕ / огурец свежий ( дополнительный гарнир)</t>
  </si>
  <si>
    <t>170</t>
  </si>
  <si>
    <t>438</t>
  </si>
  <si>
    <t>НАПИТОК ЯБЛОЧНЫЙ</t>
  </si>
  <si>
    <t>30</t>
  </si>
  <si>
    <t>МОУ «Сланцевская СОШ №1»</t>
  </si>
  <si>
    <t>01.12.2025г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</si>
</sst>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45</v>
      </c>
      <c r="C1" s="68"/>
      <c r="D1" s="69"/>
      <c r="E1" s="65" t="s">
        <v>23</v>
      </c>
      <c r="F1" s="63"/>
      <c r="H1" s="66">
        <v>6</v>
      </c>
      <c r="I1" t="s">
        <v>1</v>
      </c>
      <c r="J1" s="64" t="s">
        <v>46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31</v>
      </c>
      <c r="D4" s="62" t="s">
        <v>32</v>
      </c>
      <c r="E4" s="15" t="s">
        <v>29</v>
      </c>
      <c r="F4" s="61">
        <v>29.1</v>
      </c>
      <c r="G4" s="13">
        <v>282.98</v>
      </c>
      <c r="H4" s="13">
        <v>6.6</v>
      </c>
      <c r="I4" s="13">
        <v>9.15</v>
      </c>
      <c r="J4" s="13">
        <v>43.42</v>
      </c>
    </row>
    <row r="5" spans="1:11">
      <c r="A5" s="4"/>
      <c r="B5" s="35" t="s">
        <v>21</v>
      </c>
      <c r="C5" s="53" t="s">
        <v>33</v>
      </c>
      <c r="D5" s="16" t="s">
        <v>34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18.84</v>
      </c>
      <c r="G13" s="13">
        <v>117.97</v>
      </c>
      <c r="H13" s="13">
        <v>4.3099999999999996</v>
      </c>
      <c r="I13" s="13">
        <v>4.38</v>
      </c>
      <c r="J13" s="13">
        <v>14.98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56.45</v>
      </c>
      <c r="G14" s="13">
        <v>190.52</v>
      </c>
      <c r="H14" s="13">
        <v>16.77</v>
      </c>
      <c r="I14" s="13">
        <v>10.55</v>
      </c>
      <c r="J14" s="13">
        <v>2.1</v>
      </c>
    </row>
    <row r="15" spans="1:11">
      <c r="A15" s="4"/>
      <c r="B15" s="36" t="s">
        <v>18</v>
      </c>
      <c r="C15" s="33" t="s">
        <v>30</v>
      </c>
      <c r="D15" s="16" t="s">
        <v>40</v>
      </c>
      <c r="E15" s="58" t="s">
        <v>41</v>
      </c>
      <c r="F15" s="34">
        <v>14.27</v>
      </c>
      <c r="G15" s="59">
        <v>204.09</v>
      </c>
      <c r="H15" s="59">
        <v>5.6</v>
      </c>
      <c r="I15" s="59">
        <v>4.5</v>
      </c>
      <c r="J15" s="59">
        <v>35.270000000000003</v>
      </c>
    </row>
    <row r="16" spans="1:11">
      <c r="A16" s="4"/>
      <c r="B16" s="36" t="s">
        <v>21</v>
      </c>
      <c r="C16" s="33" t="s">
        <v>42</v>
      </c>
      <c r="D16" s="14" t="s">
        <v>43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44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1215</v>
      </c>
      <c r="F20" s="10">
        <f t="shared" ref="F20" si="0">SUM(F4:F19)</f>
        <v>148.00000000000003</v>
      </c>
      <c r="G20" s="10">
        <f>G4+G5+G6+G7+G12+G13+G14+G15+G16+G17+G18+G19</f>
        <v>1222.8799999999999</v>
      </c>
      <c r="H20" s="10">
        <f>SUM(H4:H19)</f>
        <v>41.28</v>
      </c>
      <c r="I20" s="10">
        <f>SUM(I4:I19)</f>
        <v>31.060000000000006</v>
      </c>
      <c r="J20" s="10">
        <f>SUM(J4:J19)</f>
        <v>188.83999999999997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2025-11-20T13:02:56Z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