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 сайта 1 шк ОКТЯБРЬ 2025\монит шк №2с 1 по 10 окт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<sst xmlns="http://schemas.openxmlformats.org/spreadsheetml/2006/main" count="52" uniqueCount="45">
  <si>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</si>
  <si>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</si>
  <si>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</si>
  <si>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</si>
  <si>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</si>
  <si>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</si>
  <si>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</si>
  <si>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</si>
  <si>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</si>
  <si>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</si>
  <si>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</si>
  <si>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</si>
  <si>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</si>
  <si>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</si>
  <si>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</si>
  <si>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</si>
  <si>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</si>
  <si>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</si>
  <si>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</si>
  <si>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</si>
  <si>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</si>
  <si>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</si>
  <si>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</si>
  <si>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</si>
  <si>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</si>
  <si>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</si>
  <si>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</si>
  <si>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</si>
  <si>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</si>
  <si>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30</t>
  </si>
  <si>
    <t>184</t>
  </si>
  <si>
    <t>235</t>
  </si>
  <si>
    <t>КАША ПШЕНИЧНАЯ ВЯЗКАЯ С МАСЛОМ СЛИВОЧНЫМ</t>
  </si>
  <si>
    <t>379</t>
  </si>
  <si>
    <t>КОФЕЙНЫЙ НАПИТОК С МОЛОКОМ</t>
  </si>
  <si>
    <t>96</t>
  </si>
  <si>
    <t>РАССОЛЬНИК ЛЕНИНГРАДСКИЙ СО СМЕТАНОЙ</t>
  </si>
  <si>
    <t>205</t>
  </si>
  <si>
    <t>259</t>
  </si>
  <si>
    <t>ЖАРКОЕ ПО-ДОМАШНЕМУ / огурец соленый (дополнительный гарнир)</t>
  </si>
  <si>
    <t>180</t>
  </si>
  <si>
    <t>349</t>
  </si>
  <si>
    <t>КОМПОТ ИЗ СМЕСИ СУХОФРУКТОВ</t>
  </si>
  <si>
    <t>09.10.2025г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</si>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</sst>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44</v>
      </c>
      <c r="C1" s="68"/>
      <c r="D1" s="69"/>
      <c r="E1" s="65" t="s">
        <v>23</v>
      </c>
      <c r="F1" s="63"/>
      <c r="H1" s="66">
        <v>9</v>
      </c>
      <c r="I1" t="s">
        <v>1</v>
      </c>
      <c r="J1" s="64" t="s">
        <v>43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30</v>
      </c>
      <c r="D4" s="62" t="s">
        <v>32</v>
      </c>
      <c r="E4" s="15" t="s">
        <v>31</v>
      </c>
      <c r="F4" s="61">
        <v>21.67</v>
      </c>
      <c r="G4" s="13">
        <v>304.02</v>
      </c>
      <c r="H4" s="13">
        <v>9.52</v>
      </c>
      <c r="I4" s="13">
        <v>9.3800000000000008</v>
      </c>
      <c r="J4" s="13">
        <v>45.24</v>
      </c>
    </row>
    <row r="5" spans="1:11">
      <c r="A5" s="4"/>
      <c r="B5" s="35" t="s">
        <v>21</v>
      </c>
      <c r="C5" s="53" t="s">
        <v>33</v>
      </c>
      <c r="D5" s="16" t="s">
        <v>34</v>
      </c>
      <c r="E5" s="15" t="s">
        <v>24</v>
      </c>
      <c r="F5" s="55">
        <v>18.09</v>
      </c>
      <c r="G5" s="13">
        <v>142.21</v>
      </c>
      <c r="H5" s="13">
        <v>3.31</v>
      </c>
      <c r="I5" s="13">
        <v>2.4300000000000002</v>
      </c>
      <c r="J5" s="13">
        <v>26.63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 ht="30">
      <c r="A13" s="4"/>
      <c r="B13" s="36" t="s">
        <v>16</v>
      </c>
      <c r="C13" s="60" t="s">
        <v>35</v>
      </c>
      <c r="D13" s="57" t="s">
        <v>36</v>
      </c>
      <c r="E13" s="15" t="s">
        <v>37</v>
      </c>
      <c r="F13" s="34">
        <v>13.12</v>
      </c>
      <c r="G13" s="13">
        <v>108.13</v>
      </c>
      <c r="H13" s="13">
        <v>1.97</v>
      </c>
      <c r="I13" s="13">
        <v>5.03</v>
      </c>
      <c r="J13" s="13">
        <v>13.66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40</v>
      </c>
      <c r="F14" s="34">
        <v>69.290000000000006</v>
      </c>
      <c r="G14" s="13">
        <v>367.46</v>
      </c>
      <c r="H14" s="13">
        <v>12.2</v>
      </c>
      <c r="I14" s="13">
        <v>28.76</v>
      </c>
      <c r="J14" s="13">
        <v>14.75</v>
      </c>
    </row>
    <row r="15" spans="1:11">
      <c r="A15" s="4"/>
      <c r="B15" s="36" t="s">
        <v>18</v>
      </c>
      <c r="C15" s="33"/>
      <c r="D15" s="16"/>
      <c r="E15" s="58"/>
      <c r="F15" s="34"/>
      <c r="G15" s="59"/>
      <c r="H15" s="59"/>
      <c r="I15" s="59"/>
      <c r="J15" s="59"/>
    </row>
    <row r="16" spans="1:11">
      <c r="A16" s="4"/>
      <c r="B16" s="36" t="s">
        <v>21</v>
      </c>
      <c r="C16" s="33" t="s">
        <v>41</v>
      </c>
      <c r="D16" s="14" t="s">
        <v>42</v>
      </c>
      <c r="E16" s="15" t="s">
        <v>24</v>
      </c>
      <c r="F16" s="34">
        <v>7.8</v>
      </c>
      <c r="G16" s="13">
        <v>77.41</v>
      </c>
      <c r="H16" s="13">
        <v>0</v>
      </c>
      <c r="I16" s="13">
        <v>0</v>
      </c>
      <c r="J16" s="13">
        <v>19.36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29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1130</v>
      </c>
      <c r="F20" s="10">
        <f t="shared" ref="F20" si="0">SUM(F4:F19)</f>
        <v>148.00000000000003</v>
      </c>
      <c r="G20" s="10">
        <f>G4+G5+G6+G7+G12+G13+G14+G15+G16+G17+G18+G19</f>
        <v>1264.2099999999998</v>
      </c>
      <c r="H20" s="10">
        <f>SUM(H4:H19)</f>
        <v>34.9</v>
      </c>
      <c r="I20" s="10">
        <f>SUM(I4:I19)</f>
        <v>47.980000000000004</v>
      </c>
      <c r="J20" s="10">
        <f>SUM(J4:J19)</f>
        <v>172.57999999999998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2025-09-29T08:19:55Z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