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2025\ВИЖЕН школа1 _техникум\ШКОЛА 1 ВИЖН меню\МЕНЮ ШКОЛА Вижн\Мониторинг_ для сайта шк №1\меню д сайта 1 шк ОКТЯБРЬ 2025\монит шк №2с 1 по 10 окт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<sst xmlns="http://schemas.openxmlformats.org/spreadsheetml/2006/main" count="55" uniqueCount="47">
  <si>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</si>
  <si>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</si>
  <si>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</si>
  <si>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</si>
  <si>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</si>
  <si>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</si>
  <si>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</si>
  <si>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</si>
  <si>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</si>
  <si>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</si>
  <si>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</si>
  <si>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</si>
  <si>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</si>
  <si>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</si>
  <si>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</si>
  <si>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</si>
  <si>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</si>
  <si>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</si>
  <si>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</si>
  <si>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</si>
  <si>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</si>
  <si>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</si>
  <si>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</si>
  <si>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</si>
  <si>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</si>
  <si>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</si>
  <si>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</si>
  <si>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</si>
  <si>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150</t>
  </si>
  <si>
    <t>к/к</t>
  </si>
  <si>
    <t>183</t>
  </si>
  <si>
    <t>КАША ЖИДКАЯ МОЛОЧНАЯ ИЗ ГРЕЧНЕВОЙ КРУПЫ С МАСЛОМ СЛИВОЧНЫМ</t>
  </si>
  <si>
    <t>235</t>
  </si>
  <si>
    <t>382</t>
  </si>
  <si>
    <t>КАКАО С МОЛОКОМ</t>
  </si>
  <si>
    <t>96</t>
  </si>
  <si>
    <t>РАССОЛЬНИК ЛЕНИНГРАДСКИЙ СО СМЕТАНОЙ</t>
  </si>
  <si>
    <t>205</t>
  </si>
  <si>
    <t>282</t>
  </si>
  <si>
    <t>ШНИЦЕЛЬ РУБЛЕННЫЙ</t>
  </si>
  <si>
    <t>75</t>
  </si>
  <si>
    <t>209</t>
  </si>
  <si>
    <t>МАКАРОНЫ ОТВАРНЫЕ</t>
  </si>
  <si>
    <t>442</t>
  </si>
  <si>
    <t>СОК ЯБЛОЧНЫЙ</t>
  </si>
  <si>
    <t>03.10.2025г</t>
  </si>
  <si>
    <t>МОУ «Сланцевская СОШ №1»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</si>
</sst>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D9" sqref="D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46</v>
      </c>
      <c r="C1" s="68"/>
      <c r="D1" s="69"/>
      <c r="E1" s="65" t="s">
        <v>23</v>
      </c>
      <c r="F1" s="63"/>
      <c r="H1" s="66">
        <v>5</v>
      </c>
      <c r="I1" t="s">
        <v>1</v>
      </c>
      <c r="J1" s="64" t="s">
        <v>45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30</v>
      </c>
      <c r="D4" s="62" t="s">
        <v>31</v>
      </c>
      <c r="E4" s="15" t="s">
        <v>32</v>
      </c>
      <c r="F4" s="61">
        <v>20.27</v>
      </c>
      <c r="G4" s="13">
        <v>322.77999999999997</v>
      </c>
      <c r="H4" s="13">
        <v>9.93</v>
      </c>
      <c r="I4" s="13">
        <v>14.13</v>
      </c>
      <c r="J4" s="13">
        <v>38.78</v>
      </c>
    </row>
    <row r="5" spans="1:11">
      <c r="A5" s="4"/>
      <c r="B5" s="35" t="s">
        <v>21</v>
      </c>
      <c r="C5" s="53" t="s">
        <v>33</v>
      </c>
      <c r="D5" s="16" t="s">
        <v>34</v>
      </c>
      <c r="E5" s="15" t="s">
        <v>24</v>
      </c>
      <c r="F5" s="55">
        <v>16.95</v>
      </c>
      <c r="G5" s="13">
        <v>141</v>
      </c>
      <c r="H5" s="13">
        <v>3.75</v>
      </c>
      <c r="I5" s="13">
        <v>3.01</v>
      </c>
      <c r="J5" s="13">
        <v>24.42</v>
      </c>
    </row>
    <row r="6" spans="1:11" ht="15.75" thickBot="1">
      <c r="A6" s="4"/>
      <c r="B6" s="36" t="s">
        <v>19</v>
      </c>
      <c r="C6" s="33" t="s">
        <v>29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/>
      <c r="C7" s="60"/>
      <c r="D7" s="16"/>
      <c r="E7" s="15"/>
      <c r="F7" s="34"/>
      <c r="G7" s="13"/>
      <c r="H7" s="13"/>
      <c r="I7" s="13"/>
      <c r="J7" s="13"/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 ht="30">
      <c r="A13" s="4"/>
      <c r="B13" s="36" t="s">
        <v>16</v>
      </c>
      <c r="C13" s="60" t="s">
        <v>35</v>
      </c>
      <c r="D13" s="57" t="s">
        <v>36</v>
      </c>
      <c r="E13" s="15" t="s">
        <v>37</v>
      </c>
      <c r="F13" s="34">
        <v>13.12</v>
      </c>
      <c r="G13" s="13">
        <v>108.13</v>
      </c>
      <c r="H13" s="13">
        <v>1.97</v>
      </c>
      <c r="I13" s="13">
        <v>5.03</v>
      </c>
      <c r="J13" s="13">
        <v>13.66</v>
      </c>
    </row>
    <row r="14" spans="1:11">
      <c r="A14" s="4"/>
      <c r="B14" s="36" t="s">
        <v>17</v>
      </c>
      <c r="C14" s="33" t="s">
        <v>38</v>
      </c>
      <c r="D14" s="14" t="s">
        <v>39</v>
      </c>
      <c r="E14" s="15" t="s">
        <v>40</v>
      </c>
      <c r="F14" s="34">
        <v>39</v>
      </c>
      <c r="G14" s="13">
        <v>218.62</v>
      </c>
      <c r="H14" s="13">
        <v>11.11</v>
      </c>
      <c r="I14" s="13">
        <v>15.22</v>
      </c>
      <c r="J14" s="13">
        <v>9.36</v>
      </c>
    </row>
    <row r="15" spans="1:11">
      <c r="A15" s="4"/>
      <c r="B15" s="36" t="s">
        <v>18</v>
      </c>
      <c r="C15" s="33" t="s">
        <v>41</v>
      </c>
      <c r="D15" s="16" t="s">
        <v>42</v>
      </c>
      <c r="E15" s="58" t="s">
        <v>28</v>
      </c>
      <c r="F15" s="34">
        <v>10.11</v>
      </c>
      <c r="G15" s="59">
        <v>201.37</v>
      </c>
      <c r="H15" s="59">
        <v>5.44</v>
      </c>
      <c r="I15" s="59">
        <v>4.4800000000000004</v>
      </c>
      <c r="J15" s="59">
        <v>34.78</v>
      </c>
    </row>
    <row r="16" spans="1:11">
      <c r="A16" s="4"/>
      <c r="B16" s="36" t="s">
        <v>21</v>
      </c>
      <c r="C16" s="33" t="s">
        <v>43</v>
      </c>
      <c r="D16" s="14" t="s">
        <v>44</v>
      </c>
      <c r="E16" s="15" t="s">
        <v>24</v>
      </c>
      <c r="F16" s="34">
        <v>28.6</v>
      </c>
      <c r="G16" s="13">
        <v>86</v>
      </c>
      <c r="H16" s="13">
        <v>1</v>
      </c>
      <c r="I16" s="13">
        <v>0.2</v>
      </c>
      <c r="J16" s="13">
        <v>20.2</v>
      </c>
      <c r="K16" s="31"/>
    </row>
    <row r="17" spans="1:10">
      <c r="A17" s="4"/>
      <c r="B17" s="36" t="s">
        <v>19</v>
      </c>
      <c r="C17" s="33" t="s">
        <v>29</v>
      </c>
      <c r="D17" s="16" t="s">
        <v>25</v>
      </c>
      <c r="E17" s="15" t="s">
        <v>26</v>
      </c>
      <c r="F17" s="55">
        <v>7.67</v>
      </c>
      <c r="G17" s="13">
        <v>104.8</v>
      </c>
      <c r="H17" s="13">
        <v>3</v>
      </c>
      <c r="I17" s="13">
        <v>1.1599999999999999</v>
      </c>
      <c r="J17" s="13">
        <v>20.56</v>
      </c>
    </row>
    <row r="18" spans="1:10">
      <c r="A18" s="4"/>
      <c r="B18" s="36" t="s">
        <v>20</v>
      </c>
      <c r="C18" s="33" t="s">
        <v>29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1185</v>
      </c>
      <c r="F20" s="10">
        <f t="shared" ref="F20" si="0">SUM(F4:F19)</f>
        <v>148</v>
      </c>
      <c r="G20" s="10">
        <f>G4+G5+G6+G7+G12+G13+G14+G15+G16+G17+G18+G19</f>
        <v>1369.0799999999997</v>
      </c>
      <c r="H20" s="10">
        <f>SUM(H4:H19)</f>
        <v>41.849999999999994</v>
      </c>
      <c r="I20" s="10">
        <f>SUM(I4:I19)</f>
        <v>44.74</v>
      </c>
      <c r="J20" s="10">
        <f>SUM(J4:J19)</f>
        <v>199.28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2025-09-29T08:19:15Z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