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ТЕХНИКУМ 2024\ВИЖЕН школа1 _техникум\ШКОЛА 1 ВИЖН\МЕНЮ ШКОЛА Вижн\Мониторинг_ для сайта шк №1\меню для сайта 1 шк СЕНТЯБРЬ 2025\сент с 2 по 12сент 2025г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<sst xmlns="http://schemas.openxmlformats.org/spreadsheetml/2006/main" count="55" uniqueCount="48">
  <si>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</si>
  <si>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</si>
  <si>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</si>
  <si>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</si>
  <si>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</si>
  <si>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</si>
  <si>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</si>
  <si>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</si>
  <si>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</si>
  <si>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</si>
  <si>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</si>
  <si>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</si>
  <si>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</si>
  <si>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</si>
  <si>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</si>
  <si>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</si>
  <si>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</si>
  <si>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</si>
  <si>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</si>
  <si>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</si>
  <si>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</si>
  <si>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</si>
  <si>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</si>
  <si>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</si>
  <si>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</si>
  <si>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</si>
  <si>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</si>
  <si>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</si>
  <si>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</si>
  <si>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30</t>
  </si>
  <si>
    <t>235</t>
  </si>
  <si>
    <t>205</t>
  </si>
  <si>
    <t>12.09.2025г</t>
  </si>
  <si>
    <t>175</t>
  </si>
  <si>
    <t>КАША ВЯЗКАЯ МОЛОЧНАЯ ИЗ РИСА И ПШЕНА СМАСЛОМ СЛИВОЧНЫМ</t>
  </si>
  <si>
    <t>430</t>
  </si>
  <si>
    <t>ЧАЙ С САХАРОМ</t>
  </si>
  <si>
    <t>82</t>
  </si>
  <si>
    <t>БОРЩ С КАПУСТОЙ И КАРТОФЕЛЕМ, СМЕТАНОЙ</t>
  </si>
  <si>
    <t>229</t>
  </si>
  <si>
    <t>ФИЛЕ МИНТАЯ ТУШЕНОЕ В ТОМАТЕ С ОВОЩАМИ</t>
  </si>
  <si>
    <t>80</t>
  </si>
  <si>
    <t>128</t>
  </si>
  <si>
    <t>КАРТОФЕЛЬНОЕ ПЮРЕ</t>
  </si>
  <si>
    <t>150</t>
  </si>
  <si>
    <t>342.1</t>
  </si>
  <si>
    <t>КОМПОТ ИЗ СВЕЖИХ ПЛОДОВ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</si>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</sst>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9" sqref="D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47</v>
      </c>
      <c r="C1" s="68"/>
      <c r="D1" s="69"/>
      <c r="E1" s="65" t="s">
        <v>23</v>
      </c>
      <c r="F1" s="63"/>
      <c r="H1" s="66">
        <v>10</v>
      </c>
      <c r="I1" t="s">
        <v>1</v>
      </c>
      <c r="J1" s="64" t="s">
        <v>32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33</v>
      </c>
      <c r="D4" s="62" t="s">
        <v>34</v>
      </c>
      <c r="E4" s="15" t="s">
        <v>30</v>
      </c>
      <c r="F4" s="61">
        <v>22.65</v>
      </c>
      <c r="G4" s="13">
        <v>295.92</v>
      </c>
      <c r="H4" s="13">
        <v>7.03</v>
      </c>
      <c r="I4" s="13">
        <v>12.65</v>
      </c>
      <c r="J4" s="13">
        <v>38.33</v>
      </c>
    </row>
    <row r="5" spans="1:11">
      <c r="A5" s="4"/>
      <c r="B5" s="35" t="s">
        <v>21</v>
      </c>
      <c r="C5" s="53" t="s">
        <v>35</v>
      </c>
      <c r="D5" s="16" t="s">
        <v>36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 ht="30">
      <c r="A13" s="4"/>
      <c r="B13" s="36" t="s">
        <v>16</v>
      </c>
      <c r="C13" s="60" t="s">
        <v>37</v>
      </c>
      <c r="D13" s="57" t="s">
        <v>38</v>
      </c>
      <c r="E13" s="15" t="s">
        <v>31</v>
      </c>
      <c r="F13" s="34">
        <v>13.21</v>
      </c>
      <c r="G13" s="13">
        <v>91.36</v>
      </c>
      <c r="H13" s="13">
        <v>1.65</v>
      </c>
      <c r="I13" s="13">
        <v>4.74</v>
      </c>
      <c r="J13" s="13">
        <v>10.43</v>
      </c>
    </row>
    <row r="14" spans="1:11">
      <c r="A14" s="4"/>
      <c r="B14" s="36" t="s">
        <v>17</v>
      </c>
      <c r="C14" s="33" t="s">
        <v>39</v>
      </c>
      <c r="D14" s="14" t="s">
        <v>40</v>
      </c>
      <c r="E14" s="15" t="s">
        <v>41</v>
      </c>
      <c r="F14" s="34">
        <v>56.82</v>
      </c>
      <c r="G14" s="13">
        <v>131.72999999999999</v>
      </c>
      <c r="H14" s="13">
        <v>15.73</v>
      </c>
      <c r="I14" s="13">
        <v>4.78</v>
      </c>
      <c r="J14" s="13">
        <v>6.13</v>
      </c>
    </row>
    <row r="15" spans="1:11">
      <c r="A15" s="4"/>
      <c r="B15" s="36" t="s">
        <v>18</v>
      </c>
      <c r="C15" s="33" t="s">
        <v>42</v>
      </c>
      <c r="D15" s="16" t="s">
        <v>43</v>
      </c>
      <c r="E15" s="58" t="s">
        <v>44</v>
      </c>
      <c r="F15" s="34">
        <v>23</v>
      </c>
      <c r="G15" s="59">
        <v>251.38</v>
      </c>
      <c r="H15" s="59">
        <v>3.09</v>
      </c>
      <c r="I15" s="59">
        <v>17.18</v>
      </c>
      <c r="J15" s="59">
        <v>20.97</v>
      </c>
    </row>
    <row r="16" spans="1:11">
      <c r="A16" s="4"/>
      <c r="B16" s="36" t="s">
        <v>21</v>
      </c>
      <c r="C16" s="33" t="s">
        <v>45</v>
      </c>
      <c r="D16" s="14" t="s">
        <v>46</v>
      </c>
      <c r="E16" s="15" t="s">
        <v>24</v>
      </c>
      <c r="F16" s="34">
        <v>11.61</v>
      </c>
      <c r="G16" s="13">
        <v>111.13</v>
      </c>
      <c r="H16" s="13">
        <v>0.16</v>
      </c>
      <c r="I16" s="13">
        <v>0.16</v>
      </c>
      <c r="J16" s="13">
        <v>27.03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29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1180</v>
      </c>
      <c r="F20" s="10">
        <f t="shared" ref="F20" si="0">SUM(F4:F19)</f>
        <v>148</v>
      </c>
      <c r="G20" s="10">
        <f>G4+G5+G6+G7+G12+G13+G14+G15+G16+G17+G18+G19</f>
        <v>1204.5499999999997</v>
      </c>
      <c r="H20" s="10">
        <f>SUM(H4:H19)</f>
        <v>35.56</v>
      </c>
      <c r="I20" s="10">
        <f>SUM(I4:I19)</f>
        <v>41.89</v>
      </c>
      <c r="J20" s="10">
        <f>SUM(J4:J19)</f>
        <v>170.35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2025-08-21T10:16:37Z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