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<sst xmlns="http://schemas.openxmlformats.org/spreadsheetml/2006/main" count="41" uniqueCount="38">
  <si>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</si>
  <si>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</si>
  <si>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</si>
  <si>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</si>
  <si>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</si>
  <si>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</si>
  <si>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</si>
  <si>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</si>
  <si>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</si>
  <si>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</si>
  <si>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</si>
  <si>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</si>
  <si>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</si>
  <si>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</si>
  <si>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</si>
  <si>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</si>
  <si>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</si>
  <si>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</si>
  <si>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</si>
  <si>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</si>
  <si>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</si>
  <si>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</si>
  <si>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</si>
  <si>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</si>
  <si>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</si>
  <si>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</si>
  <si>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</si>
  <si>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1</t>
  </si>
  <si>
    <t>Чай с сахаром</t>
  </si>
  <si>
    <t>фрукт</t>
  </si>
  <si>
    <t>Яблоко</t>
  </si>
  <si>
    <t>понедельник</t>
  </si>
  <si>
    <t>03,02-2025г</t>
  </si>
  <si>
    <t>Каша молочная вязкая из пшена с маслом</t>
  </si>
  <si>
    <t>Щи из свежей капусты с картофелем и сметаной</t>
  </si>
  <si>
    <t>Гуляш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</si>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</sst>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15" sqref="K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27</v>
      </c>
      <c r="H1" s="45" t="s">
        <v>31</v>
      </c>
      <c r="I1" t="s">
        <v>1</v>
      </c>
      <c r="J1" s="43" t="s">
        <v>32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52" t="s">
        <v>33</v>
      </c>
      <c r="E4" s="20">
        <v>205</v>
      </c>
      <c r="F4" s="21">
        <v>23.7</v>
      </c>
      <c r="G4" s="21">
        <v>304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376</v>
      </c>
      <c r="D5" s="48" t="s">
        <v>28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7" t="s">
        <v>21</v>
      </c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29</v>
      </c>
      <c r="C8" s="39">
        <v>338</v>
      </c>
      <c r="D8" s="13" t="s">
        <v>30</v>
      </c>
      <c r="E8" s="27">
        <v>80</v>
      </c>
      <c r="F8" s="21">
        <v>12.15</v>
      </c>
      <c r="G8" s="29">
        <v>33.07</v>
      </c>
      <c r="H8" s="29">
        <v>0.27</v>
      </c>
      <c r="I8" s="29">
        <v>0.27</v>
      </c>
      <c r="J8" s="30">
        <v>6.88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3" t="s">
        <v>34</v>
      </c>
      <c r="E13" s="23">
        <v>255</v>
      </c>
      <c r="F13" s="23">
        <v>14.48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53" t="s">
        <v>35</v>
      </c>
      <c r="E14" s="23">
        <v>100</v>
      </c>
      <c r="F14" s="25">
        <v>53.41</v>
      </c>
      <c r="G14" s="25">
        <v>221</v>
      </c>
      <c r="H14" s="25">
        <v>10.64</v>
      </c>
      <c r="I14" s="25">
        <v>28.19</v>
      </c>
      <c r="J14" s="26">
        <v>2.89</v>
      </c>
    </row>
    <row r="15" spans="1:10">
      <c r="A15" s="7"/>
      <c r="B15" s="8" t="s">
        <v>15</v>
      </c>
      <c r="C15" s="38">
        <v>302</v>
      </c>
      <c r="D15" s="53" t="s">
        <v>36</v>
      </c>
      <c r="E15" s="23">
        <v>150</v>
      </c>
      <c r="F15" s="23">
        <v>16.440000000000001</v>
      </c>
      <c r="G15" s="25">
        <v>243.75</v>
      </c>
      <c r="H15" s="25">
        <v>8.6</v>
      </c>
      <c r="I15" s="25">
        <v>6.1</v>
      </c>
      <c r="J15" s="26">
        <v>38.630000000000003</v>
      </c>
    </row>
    <row r="16" spans="1:10">
      <c r="A16" s="7"/>
      <c r="B16" s="8" t="s">
        <v>26</v>
      </c>
      <c r="C16" s="38">
        <v>342</v>
      </c>
      <c r="D16" s="53" t="s">
        <v>37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44.8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147.71</v>
      </c>
      <c r="G20" s="29">
        <f>SUM(G4:G19)</f>
        <v>1338.68</v>
      </c>
      <c r="H20" s="29">
        <f>H4+H5+H6+H7+H8+H12+H13+H14+H15+H16+H17+H18</f>
        <v>36.629999999999995</v>
      </c>
      <c r="I20" s="29">
        <f>I4+I5+I6+I7+I8+I12+I13+I14+I15+I16+I17+I18</f>
        <v>48.7</v>
      </c>
      <c r="J20" s="30">
        <f>J4+J5+J6+J7+J8+J12+J13+J14+J15+J16+J17+J18</f>
        <v>200.08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2025-01-29T05:23:11Z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