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<sst xmlns="http://schemas.openxmlformats.org/spreadsheetml/2006/main" count="39" uniqueCount="36">
  <si>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</si>
  <si>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</si>
  <si>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</si>
  <si>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</si>
  <si>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</si>
  <si>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</si>
  <si>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</si>
  <si>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</si>
  <si>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</si>
  <si>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</si>
  <si>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</si>
  <si>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</si>
  <si>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</si>
  <si>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</si>
  <si>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</si>
  <si>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</si>
  <si>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</si>
  <si>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</si>
  <si>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</si>
  <si>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</si>
  <si>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</si>
  <si>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</si>
  <si>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</si>
  <si>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</si>
  <si>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</si>
  <si>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</si>
  <si>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</si>
  <si>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16,01-2025г</t>
  </si>
  <si>
    <t>Чай с сахаром</t>
  </si>
  <si>
    <t>8</t>
  </si>
  <si>
    <t>понедельник</t>
  </si>
  <si>
    <t>Каша молочная жидкая манная с маслом</t>
  </si>
  <si>
    <t>Бутерброд с сыром</t>
  </si>
  <si>
    <t>Суп картофельный с бобовыми/на курином бульоне/</t>
  </si>
  <si>
    <t>Плов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</si>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</sst>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21" sqref="L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16</v>
      </c>
      <c r="C1" s="48"/>
      <c r="D1" s="49"/>
      <c r="F1" s="1" t="s">
        <v>29</v>
      </c>
      <c r="H1" s="45" t="s">
        <v>30</v>
      </c>
      <c r="I1" t="s">
        <v>1</v>
      </c>
      <c r="J1" s="43" t="s">
        <v>27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50" t="s">
        <v>31</v>
      </c>
      <c r="E4" s="20">
        <v>205</v>
      </c>
      <c r="F4" s="21">
        <v>14.93</v>
      </c>
      <c r="G4" s="21">
        <v>226.87</v>
      </c>
      <c r="H4" s="21">
        <v>6.07</v>
      </c>
      <c r="I4" s="21">
        <v>10.65</v>
      </c>
      <c r="J4" s="22">
        <v>33.43</v>
      </c>
    </row>
    <row r="5" spans="1:10">
      <c r="A5" s="7"/>
      <c r="B5" s="8" t="s">
        <v>18</v>
      </c>
      <c r="C5" s="38">
        <v>376</v>
      </c>
      <c r="D5" s="51" t="s">
        <v>28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52" t="s">
        <v>21</v>
      </c>
      <c r="C7" s="38">
        <v>3</v>
      </c>
      <c r="D7" s="51" t="s">
        <v>32</v>
      </c>
      <c r="E7" s="23">
        <v>50</v>
      </c>
      <c r="F7" s="25">
        <v>22.26</v>
      </c>
      <c r="G7" s="25">
        <v>157</v>
      </c>
      <c r="H7" s="25">
        <v>6.96</v>
      </c>
      <c r="I7" s="25">
        <v>8.3000000000000007</v>
      </c>
      <c r="J7" s="26">
        <v>17.8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102</v>
      </c>
      <c r="D13" s="51" t="s">
        <v>33</v>
      </c>
      <c r="E13" s="23">
        <v>250</v>
      </c>
      <c r="F13" s="23">
        <v>17.68</v>
      </c>
      <c r="G13" s="25">
        <v>249.4</v>
      </c>
      <c r="H13" s="25">
        <v>7.75</v>
      </c>
      <c r="I13" s="25">
        <v>11.88</v>
      </c>
      <c r="J13" s="26">
        <v>27.6</v>
      </c>
    </row>
    <row r="14" spans="1:10">
      <c r="A14" s="7"/>
      <c r="B14" s="8" t="s">
        <v>14</v>
      </c>
      <c r="C14" s="38">
        <v>265</v>
      </c>
      <c r="D14" s="51" t="s">
        <v>34</v>
      </c>
      <c r="E14" s="23">
        <v>200</v>
      </c>
      <c r="F14" s="25">
        <v>37.150407999999999</v>
      </c>
      <c r="G14" s="25">
        <v>408</v>
      </c>
      <c r="H14" s="25">
        <v>16.829999999999998</v>
      </c>
      <c r="I14" s="25">
        <v>37.56</v>
      </c>
      <c r="J14" s="26">
        <v>34.520000000000003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/>
      <c r="D16" s="51" t="s">
        <v>35</v>
      </c>
      <c r="E16" s="23">
        <v>200</v>
      </c>
      <c r="F16" s="25">
        <v>25</v>
      </c>
      <c r="G16" s="25">
        <v>86.6</v>
      </c>
      <c r="H16" s="25">
        <v>1</v>
      </c>
      <c r="I16" s="25">
        <v>0.2</v>
      </c>
      <c r="J16" s="26">
        <v>19.8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39</v>
      </c>
      <c r="F17" s="25">
        <v>7.19</v>
      </c>
      <c r="G17" s="25">
        <v>89.67</v>
      </c>
      <c r="H17" s="25">
        <v>2.1800000000000002</v>
      </c>
      <c r="I17" s="25">
        <v>0.43</v>
      </c>
      <c r="J17" s="26">
        <v>19.28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1229</v>
      </c>
      <c r="F20" s="29">
        <f>F4+F5+F6+F7+F8+F12+F13+F14+F15+F16+F17+F18</f>
        <v>137.00040799999999</v>
      </c>
      <c r="G20" s="29">
        <f>SUM(G4:G19)</f>
        <v>1420.03</v>
      </c>
      <c r="H20" s="29">
        <f>H4+H5+H6+H7+H8+H12+H13+H14+H15+H16+H17+H18</f>
        <v>46.16</v>
      </c>
      <c r="I20" s="29">
        <f>I4+I5+I6+I7+I8+I12+I13+I14+I15+I16+I17+I18</f>
        <v>69.750000000000014</v>
      </c>
      <c r="J20" s="30">
        <f>J4+J5+J6+J7+J8+J12+J13+J14+J15+J16+J17+J18</f>
        <v>196.05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2025-01-11T08:03:44Z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