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<sst xmlns="http://schemas.openxmlformats.org/spreadsheetml/2006/main" count="40" uniqueCount="37">
  <si>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</si>
  <si>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</si>
  <si>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</si>
  <si>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</si>
  <si>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</si>
  <si>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</si>
  <si>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</si>
  <si>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</si>
  <si>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</si>
  <si>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</si>
  <si>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</si>
  <si>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</si>
  <si>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</si>
  <si>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</si>
  <si>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</si>
  <si>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</si>
  <si>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</si>
  <si>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</si>
  <si>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</si>
  <si>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</si>
  <si>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</si>
  <si>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</si>
  <si>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</si>
  <si>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</si>
  <si>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</si>
  <si>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</si>
  <si>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</si>
  <si>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</si>
  <si>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Рис отварной</t>
  </si>
  <si>
    <t>понедельник</t>
  </si>
  <si>
    <t>Каша молочная вязкая из пшена с маслом</t>
  </si>
  <si>
    <t>Бутерброд с сыром</t>
  </si>
  <si>
    <t>Щи из свежей капусты с картофелем и сметаной</t>
  </si>
  <si>
    <t>Гуляш</t>
  </si>
  <si>
    <t>Компот из свежих плодов</t>
  </si>
  <si>
    <t>11</t>
  </si>
  <si>
    <t>16,12-2024г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</si>
</sst>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35</v>
      </c>
      <c r="H1" s="45" t="s">
        <v>29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7" t="s">
        <v>30</v>
      </c>
      <c r="E4" s="20">
        <v>205</v>
      </c>
      <c r="F4" s="21">
        <v>15.95</v>
      </c>
      <c r="G4" s="21">
        <v>253.84</v>
      </c>
      <c r="H4" s="21">
        <v>7.35</v>
      </c>
      <c r="I4" s="21">
        <v>7.9</v>
      </c>
      <c r="J4" s="22">
        <v>38.33</v>
      </c>
    </row>
    <row r="5" spans="1:10">
      <c r="A5" s="7"/>
      <c r="B5" s="8" t="s">
        <v>18</v>
      </c>
      <c r="C5" s="38">
        <v>376</v>
      </c>
      <c r="D5" s="48" t="s">
        <v>27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21</v>
      </c>
      <c r="C7" s="38">
        <v>3</v>
      </c>
      <c r="D7" s="48" t="s">
        <v>31</v>
      </c>
      <c r="E7" s="23">
        <v>50</v>
      </c>
      <c r="F7" s="25">
        <v>22.26</v>
      </c>
      <c r="G7" s="25">
        <v>157</v>
      </c>
      <c r="H7" s="25">
        <v>6.96</v>
      </c>
      <c r="I7" s="25">
        <v>8.3000000000000007</v>
      </c>
      <c r="J7" s="26">
        <v>17.8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48" t="s">
        <v>32</v>
      </c>
      <c r="E13" s="23">
        <v>255</v>
      </c>
      <c r="F13" s="23">
        <v>13.02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260</v>
      </c>
      <c r="D14" s="48" t="s">
        <v>33</v>
      </c>
      <c r="E14" s="23">
        <v>100</v>
      </c>
      <c r="F14" s="25">
        <v>43.16</v>
      </c>
      <c r="G14" s="25">
        <v>221</v>
      </c>
      <c r="H14" s="25">
        <v>10.64</v>
      </c>
      <c r="I14" s="25">
        <v>28.19</v>
      </c>
      <c r="J14" s="26">
        <v>2.89</v>
      </c>
    </row>
    <row r="15" spans="1:10">
      <c r="A15" s="7"/>
      <c r="B15" s="8" t="s">
        <v>15</v>
      </c>
      <c r="C15" s="38">
        <v>302</v>
      </c>
      <c r="D15" s="46" t="s">
        <v>28</v>
      </c>
      <c r="E15" s="23">
        <v>180</v>
      </c>
      <c r="F15" s="23">
        <v>15.08</v>
      </c>
      <c r="G15" s="25">
        <v>244.26</v>
      </c>
      <c r="H15" s="25">
        <v>4.32</v>
      </c>
      <c r="I15" s="25">
        <v>5.0999999999999996</v>
      </c>
      <c r="J15" s="26">
        <v>45.04</v>
      </c>
    </row>
    <row r="16" spans="1:10">
      <c r="A16" s="7"/>
      <c r="B16" s="8" t="s">
        <v>26</v>
      </c>
      <c r="C16" s="38">
        <v>342</v>
      </c>
      <c r="D16" s="48" t="s">
        <v>34</v>
      </c>
      <c r="E16" s="23">
        <v>200</v>
      </c>
      <c r="F16" s="25">
        <v>9.2799999999999994</v>
      </c>
      <c r="G16" s="25">
        <v>114.33</v>
      </c>
      <c r="H16" s="25">
        <v>0.52</v>
      </c>
      <c r="I16" s="25"/>
      <c r="J16" s="26">
        <v>49.78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1305</v>
      </c>
      <c r="F20" s="29">
        <f>F4+F5+F6+F7+F8+F12+F13+F14+F15+F16+F17+F18</f>
        <v>137</v>
      </c>
      <c r="G20" s="29">
        <f>SUM(G4:G19)</f>
        <v>1424.39</v>
      </c>
      <c r="H20" s="29">
        <f>H4+H5+H6+H7+H8+H12+H13+H14+H15+H16+H17+H18</f>
        <v>39.090000000000003</v>
      </c>
      <c r="I20" s="29">
        <f>I4+I5+I6+I7+I8+I12+I13+I14+I15+I16+I17+I18</f>
        <v>55.730000000000004</v>
      </c>
      <c r="J20" s="30">
        <f>J4+J5+J6+J7+J8+J12+J13+J14+J15+J16+J17+J18</f>
        <v>222.39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2024-12-04T05:22:39Z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