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АПРЕЛЬ 24г\с 15 по 27 апр монит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<sst xmlns="http://schemas.openxmlformats.org/spreadsheetml/2006/main" count="51" uniqueCount="43">
  <si>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</si>
  <si>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</si>
  <si>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</si>
  <si>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</si>
  <si>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</si>
  <si>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</si>
  <si>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</si>
  <si>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</si>
  <si>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</si>
  <si>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</si>
  <si>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</si>
  <si>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</si>
  <si>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</si>
  <si>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</si>
  <si>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</si>
  <si>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</si>
  <si>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</si>
  <si>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</si>
  <si>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</si>
  <si>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</si>
  <si>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</si>
  <si>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</si>
  <si>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</si>
  <si>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</si>
  <si>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</si>
  <si>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</si>
  <si>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</si>
  <si>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</si>
  <si>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</si>
  <si>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30</t>
  </si>
  <si>
    <t>к/к</t>
  </si>
  <si>
    <t>430</t>
  </si>
  <si>
    <t>ЧАЙ С САХАРОМ</t>
  </si>
  <si>
    <t>150</t>
  </si>
  <si>
    <t>вторник</t>
  </si>
  <si>
    <t>ОМЛЕТ С СЫРОМ</t>
  </si>
  <si>
    <t>84</t>
  </si>
  <si>
    <t>ЩИ ИЗ СВЕЖЕЙ КАПУСТЫ С КАРТОФЕЛЕМ</t>
  </si>
  <si>
    <t>255</t>
  </si>
  <si>
    <t>259</t>
  </si>
  <si>
    <t>ЖАРКОЕ ПО-ДОМАШНЕМУ</t>
  </si>
  <si>
    <t>349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</si>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</sst>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E10" sqref="E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34</v>
      </c>
      <c r="I1" t="s">
        <v>2</v>
      </c>
      <c r="J1" s="65">
        <v>45398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>
      <c r="A4" s="3" t="s">
        <v>13</v>
      </c>
      <c r="B4" s="33" t="s">
        <v>14</v>
      </c>
      <c r="C4" s="54">
        <v>211</v>
      </c>
      <c r="D4" s="63" t="s">
        <v>35</v>
      </c>
      <c r="E4" s="16" t="s">
        <v>33</v>
      </c>
      <c r="F4" s="62">
        <v>42.11</v>
      </c>
      <c r="G4" s="14">
        <v>330.92</v>
      </c>
      <c r="H4" s="14">
        <v>17.77</v>
      </c>
      <c r="I4" s="14">
        <v>27.61</v>
      </c>
      <c r="J4" s="14">
        <v>2.5299999999999998</v>
      </c>
    </row>
    <row r="5" spans="1:11">
      <c r="A5" s="4"/>
      <c r="B5" s="36" t="s">
        <v>22</v>
      </c>
      <c r="C5" s="54" t="s">
        <v>31</v>
      </c>
      <c r="D5" s="17" t="s">
        <v>32</v>
      </c>
      <c r="E5" s="16" t="s">
        <v>25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30</v>
      </c>
      <c r="D6" s="17" t="s">
        <v>26</v>
      </c>
      <c r="E6" s="16" t="s">
        <v>29</v>
      </c>
      <c r="F6" s="56">
        <v>4.1900000000000004</v>
      </c>
      <c r="G6" s="14">
        <v>78.599999999999994</v>
      </c>
      <c r="H6" s="14">
        <v>2.25</v>
      </c>
      <c r="I6" s="14">
        <v>0.87</v>
      </c>
      <c r="J6" s="14">
        <v>15.42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>
      <c r="A13" s="4"/>
      <c r="B13" s="37" t="s">
        <v>17</v>
      </c>
      <c r="C13" s="61" t="s">
        <v>36</v>
      </c>
      <c r="D13" s="58" t="s">
        <v>37</v>
      </c>
      <c r="E13" s="16" t="s">
        <v>38</v>
      </c>
      <c r="F13" s="35">
        <v>12.8</v>
      </c>
      <c r="G13" s="14">
        <v>89.62</v>
      </c>
      <c r="H13" s="14">
        <v>1.95</v>
      </c>
      <c r="I13" s="14">
        <v>5.03</v>
      </c>
      <c r="J13" s="14">
        <v>8.9499999999999993</v>
      </c>
    </row>
    <row r="14" spans="1:11">
      <c r="A14" s="4"/>
      <c r="B14" s="37" t="s">
        <v>18</v>
      </c>
      <c r="C14" s="34" t="s">
        <v>39</v>
      </c>
      <c r="D14" s="15" t="s">
        <v>40</v>
      </c>
      <c r="E14" s="16" t="s">
        <v>25</v>
      </c>
      <c r="F14" s="35">
        <v>61.04</v>
      </c>
      <c r="G14" s="14">
        <v>502.29</v>
      </c>
      <c r="H14" s="14">
        <v>16.57</v>
      </c>
      <c r="I14" s="14">
        <v>39.549999999999997</v>
      </c>
      <c r="J14" s="14">
        <v>19.84</v>
      </c>
    </row>
    <row r="15" spans="1:11">
      <c r="A15" s="4"/>
      <c r="B15" s="37" t="s">
        <v>19</v>
      </c>
      <c r="C15" s="34"/>
      <c r="D15" s="17"/>
      <c r="E15" s="59"/>
      <c r="F15" s="35"/>
      <c r="G15" s="60"/>
      <c r="H15" s="60"/>
      <c r="I15" s="60"/>
      <c r="J15" s="60"/>
    </row>
    <row r="16" spans="1:11">
      <c r="A16" s="4"/>
      <c r="B16" s="37" t="s">
        <v>22</v>
      </c>
      <c r="C16" s="34" t="s">
        <v>41</v>
      </c>
      <c r="D16" s="15" t="s">
        <v>42</v>
      </c>
      <c r="E16" s="16" t="s">
        <v>25</v>
      </c>
      <c r="F16" s="35">
        <v>6.57</v>
      </c>
      <c r="G16" s="14">
        <v>77.41</v>
      </c>
      <c r="H16" s="14">
        <v>0</v>
      </c>
      <c r="I16" s="14">
        <v>0</v>
      </c>
      <c r="J16" s="14">
        <v>19.36</v>
      </c>
      <c r="K16" s="32"/>
    </row>
    <row r="17" spans="1:10">
      <c r="A17" s="4"/>
      <c r="B17" s="37" t="s">
        <v>20</v>
      </c>
      <c r="C17" s="54" t="s">
        <v>30</v>
      </c>
      <c r="D17" s="17" t="s">
        <v>26</v>
      </c>
      <c r="E17" s="16" t="s">
        <v>29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54" t="s">
        <v>30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1105</v>
      </c>
      <c r="F20" s="10">
        <f t="shared" ref="F20" si="0">SUM(F4:F19)</f>
        <v>136.99999999999997</v>
      </c>
      <c r="G20" s="10">
        <f>G4+G5+G6+G7+G12+G13+G14+G15+G16+G17+G18+G19</f>
        <v>1297.07</v>
      </c>
      <c r="H20" s="10">
        <f>SUM(H4:H19)</f>
        <v>43.44</v>
      </c>
      <c r="I20" s="10">
        <f>SUM(I4:I19)</f>
        <v>74.28</v>
      </c>
      <c r="J20" s="10">
        <f>SUM(J4:J19)</f>
        <v>113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2024-04-23T17:24:40Z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