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<sst xmlns="http://schemas.openxmlformats.org/spreadsheetml/2006/main" count="55" uniqueCount="47">
  <si>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</si>
  <si>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</si>
  <si>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</si>
  <si>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</si>
  <si>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</si>
  <si>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</si>
  <si>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</si>
  <si>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</si>
  <si>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</si>
  <si>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</si>
  <si>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</si>
  <si>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</si>
  <si>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</si>
  <si>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</si>
  <si>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</si>
  <si>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</si>
  <si>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</si>
  <si>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</si>
  <si>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</si>
  <si>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</si>
  <si>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</si>
  <si>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</si>
  <si>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</si>
  <si>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</si>
  <si>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</si>
  <si>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</si>
  <si>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</si>
  <si>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</si>
  <si>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</si>
  <si>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</si>
  <si>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</si>
  <si>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205</t>
  </si>
  <si>
    <t>четверг</t>
  </si>
  <si>
    <t>189</t>
  </si>
  <si>
    <t>КАША МАННАЯ ЖИДКАЯ,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</si>
  <si>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</si>
  <si>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</si>
  <si>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</si>
  <si>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</si>
  <si>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</si>
  <si>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</si>
  <si>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</si>
  <si>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209</t>
  </si>
  <si>
    <t>МАКАРОНЫ ОТВАРНЫЕ</t>
  </si>
  <si>
    <t>150</t>
  </si>
  <si>
    <t>442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</si>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</sst>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45386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31</v>
      </c>
      <c r="F4" s="62">
        <v>22.36</v>
      </c>
      <c r="G4" s="14">
        <v>213.03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48.23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44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25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1200</v>
      </c>
      <c r="F20" s="10">
        <f t="shared" ref="F20" si="0">SUM(F4:F19)</f>
        <v>136.99999999999997</v>
      </c>
      <c r="G20" s="10">
        <f>G4+G5+G6+G7+G12+G13+G14+G15+G16+G17+G18+G19</f>
        <v>1204.2999999999997</v>
      </c>
      <c r="H20" s="10">
        <f>SUM(H4:H19)</f>
        <v>35.229999999999997</v>
      </c>
      <c r="I20" s="10">
        <f>SUM(I4:I19)</f>
        <v>39.03</v>
      </c>
      <c r="J20" s="10">
        <f>SUM(J4:J19)</f>
        <v>177.85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