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<sst xmlns="http://schemas.openxmlformats.org/spreadsheetml/2006/main" count="62" uniqueCount="52">
  <si>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</si>
  <si>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</si>
  <si>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</si>
  <si>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</si>
  <si>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</si>
  <si>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</si>
  <si>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</si>
  <si>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</si>
  <si>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</si>
  <si>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</si>
  <si>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</si>
  <si>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</si>
  <si>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</si>
  <si>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</si>
  <si>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</si>
  <si>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</si>
  <si>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</si>
  <si>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</si>
  <si>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</si>
  <si>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</si>
  <si>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</si>
  <si>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</si>
  <si>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</si>
  <si>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</si>
  <si>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</si>
  <si>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</si>
  <si>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</si>
  <si>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</si>
  <si>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</si>
  <si>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</si>
  <si>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255</t>
  </si>
  <si>
    <t>30</t>
  </si>
  <si>
    <t>среда</t>
  </si>
  <si>
    <t>184</t>
  </si>
  <si>
    <t>КАША МОЛОЧНАЯ ВЯЗКАЯ ГЕРКУЛЕСОВАЯ С МАСЛОМ СЛИВОЧНЫМ</t>
  </si>
  <si>
    <t>382</t>
  </si>
  <si>
    <t>КАКАО С МОЛОКОМ</t>
  </si>
  <si>
    <t>ЯБЛОКО</t>
  </si>
  <si>
    <t>20</t>
  </si>
  <si>
    <t>99</t>
  </si>
  <si>
    <t>СУП ИЗ ОВОЩЕЙ</t>
  </si>
  <si>
    <t>250</t>
  </si>
  <si>
    <t>БЕФСТРОГАНОВ</t>
  </si>
  <si>
    <t>100</t>
  </si>
  <si>
    <t>325</t>
  </si>
  <si>
    <t>РИС ОТВАРНОЙ</t>
  </si>
  <si>
    <t>150</t>
  </si>
  <si>
    <t>342.1</t>
  </si>
  <si>
    <t>КОМПОТ ИЗ СВЕЖИХ ПЛОДОВ</t>
  </si>
  <si>
    <t>к/к</t>
  </si>
  <si>
    <t>ОГУРЕЦ СВЕЖИЙ/ доп.гарнир</t>
  </si>
  <si>
    <t>27.03.24г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</si>
</sst>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7" sqref="D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32</v>
      </c>
      <c r="I1" t="s">
        <v>2</v>
      </c>
      <c r="J1" s="65" t="s">
        <v>51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12.56</v>
      </c>
      <c r="G4" s="14">
        <v>255.78</v>
      </c>
      <c r="H4" s="14">
        <v>7.98</v>
      </c>
      <c r="I4" s="14">
        <v>10.29</v>
      </c>
      <c r="J4" s="14">
        <v>32.68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26</v>
      </c>
      <c r="F5" s="56">
        <v>15.79</v>
      </c>
      <c r="G5" s="14">
        <v>141</v>
      </c>
      <c r="H5" s="14">
        <v>3.75</v>
      </c>
      <c r="I5" s="14">
        <v>3.01</v>
      </c>
      <c r="J5" s="14">
        <v>24.42</v>
      </c>
    </row>
    <row r="6" spans="1:11" ht="15.75" thickBot="1">
      <c r="A6" s="4"/>
      <c r="B6" s="37" t="s">
        <v>20</v>
      </c>
      <c r="C6" s="54" t="s">
        <v>49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49</v>
      </c>
      <c r="D7" s="17" t="s">
        <v>37</v>
      </c>
      <c r="E7" s="16" t="s">
        <v>26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49</v>
      </c>
      <c r="D12" s="15" t="s">
        <v>50</v>
      </c>
      <c r="E12" s="16" t="s">
        <v>38</v>
      </c>
      <c r="F12" s="35">
        <v>3.16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39</v>
      </c>
      <c r="D13" s="58" t="s">
        <v>40</v>
      </c>
      <c r="E13" s="16" t="s">
        <v>30</v>
      </c>
      <c r="F13" s="35">
        <v>9.5</v>
      </c>
      <c r="G13" s="14">
        <v>99.07</v>
      </c>
      <c r="H13" s="14">
        <v>1.89</v>
      </c>
      <c r="I13" s="14">
        <v>5.2</v>
      </c>
      <c r="J13" s="14">
        <v>11.05</v>
      </c>
    </row>
    <row r="14" spans="1:11">
      <c r="A14" s="4"/>
      <c r="B14" s="37" t="s">
        <v>18</v>
      </c>
      <c r="C14" s="34" t="s">
        <v>41</v>
      </c>
      <c r="D14" s="15" t="s">
        <v>42</v>
      </c>
      <c r="E14" s="16" t="s">
        <v>43</v>
      </c>
      <c r="F14" s="35">
        <v>36.9</v>
      </c>
      <c r="G14" s="14">
        <v>417.65</v>
      </c>
      <c r="H14" s="14">
        <v>13.76</v>
      </c>
      <c r="I14" s="14">
        <v>38.06</v>
      </c>
      <c r="J14" s="14">
        <v>4.97</v>
      </c>
    </row>
    <row r="15" spans="1:11">
      <c r="A15" s="4"/>
      <c r="B15" s="37" t="s">
        <v>19</v>
      </c>
      <c r="C15" s="34" t="s">
        <v>44</v>
      </c>
      <c r="D15" s="17" t="s">
        <v>45</v>
      </c>
      <c r="E15" s="59" t="s">
        <v>46</v>
      </c>
      <c r="F15" s="35">
        <v>13.4</v>
      </c>
      <c r="G15" s="60">
        <v>225.22</v>
      </c>
      <c r="H15" s="60">
        <v>3.71</v>
      </c>
      <c r="I15" s="60">
        <v>6.13</v>
      </c>
      <c r="J15" s="60">
        <v>38.82</v>
      </c>
    </row>
    <row r="16" spans="1:11">
      <c r="A16" s="4"/>
      <c r="B16" s="37" t="s">
        <v>22</v>
      </c>
      <c r="C16" s="34" t="s">
        <v>47</v>
      </c>
      <c r="D16" s="15" t="s">
        <v>48</v>
      </c>
      <c r="E16" s="16" t="s">
        <v>26</v>
      </c>
      <c r="F16" s="35">
        <v>7.5</v>
      </c>
      <c r="G16" s="14">
        <v>111.13</v>
      </c>
      <c r="H16" s="14">
        <v>0.16</v>
      </c>
      <c r="I16" s="14">
        <v>0.16</v>
      </c>
      <c r="J16" s="14">
        <v>27.03</v>
      </c>
      <c r="K16" s="32"/>
    </row>
    <row r="17" spans="1:10">
      <c r="A17" s="4"/>
      <c r="B17" s="37" t="s">
        <v>20</v>
      </c>
      <c r="C17" s="34" t="s">
        <v>49</v>
      </c>
      <c r="D17" s="17" t="s">
        <v>27</v>
      </c>
      <c r="E17" s="16" t="s">
        <v>31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49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1440</v>
      </c>
      <c r="F20" s="10">
        <f t="shared" ref="F20" si="0">SUM(F4:F19)</f>
        <v>136.99999999999997</v>
      </c>
      <c r="G20" s="10">
        <f>G4+G5+G6+G7+G12+G13+G14+G15+G16+G17+G18+G19</f>
        <v>1611.6199999999994</v>
      </c>
      <c r="H20" s="10">
        <f>SUM(H4:H19)</f>
        <v>40.11</v>
      </c>
      <c r="I20" s="10">
        <f>SUM(I4:I19)</f>
        <v>66.05</v>
      </c>
      <c r="J20" s="10">
        <f>SUM(J4:J19)</f>
        <v>212.01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