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<sst xmlns="http://schemas.openxmlformats.org/spreadsheetml/2006/main" count="59" uniqueCount="51">
  <si>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</si>
  <si>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</si>
  <si>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</si>
  <si>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</si>
  <si>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</si>
  <si>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</si>
  <si>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</si>
  <si>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</si>
  <si>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</si>
  <si>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</si>
  <si>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</si>
  <si>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</si>
  <si>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</si>
  <si>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</si>
  <si>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</si>
  <si>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</si>
  <si>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</si>
  <si>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</si>
  <si>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</si>
  <si>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</si>
  <si>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</si>
  <si>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</si>
  <si>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</si>
  <si>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</si>
  <si>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</si>
  <si>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</si>
  <si>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</si>
  <si>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</si>
  <si>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</si>
  <si>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</si>
  <si>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430</t>
  </si>
  <si>
    <t>ЧАЙ С САХАРОМ</t>
  </si>
  <si>
    <t>255</t>
  </si>
  <si>
    <t>150</t>
  </si>
  <si>
    <t>понедельник</t>
  </si>
  <si>
    <t>184</t>
  </si>
  <si>
    <t>КАША РИСОВАЯ ВЯЗКАЯ С МАСЛОМ СЛИВОЧНЫМ</t>
  </si>
  <si>
    <t>20</t>
  </si>
  <si>
    <t>102</t>
  </si>
  <si>
    <t>СУП КАРТОФЕЛЬНЫЙ С ФАСОЛЬЮ</t>
  </si>
  <si>
    <t>250</t>
  </si>
  <si>
    <t>ПЕЧЕНЬ ПО-СТРОГАНОВСКИ</t>
  </si>
  <si>
    <t>100</t>
  </si>
  <si>
    <t>209</t>
  </si>
  <si>
    <t>МАКАРОНЫ ОТВАРНЫЕ</t>
  </si>
  <si>
    <t>438</t>
  </si>
  <si>
    <t>НАПИТОК ЯБЛОЧНЫЙ</t>
  </si>
  <si>
    <t>30</t>
  </si>
  <si>
    <t>к/к</t>
  </si>
  <si>
    <t>ОГУРЕЦ СВЕЖИЙ/доп.гарнир</t>
  </si>
  <si>
    <t>11.03.24г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</si>
</sst>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34</v>
      </c>
      <c r="I1" t="s">
        <v>2</v>
      </c>
      <c r="J1" s="65" t="s">
        <v>50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35</v>
      </c>
      <c r="D4" s="63" t="s">
        <v>36</v>
      </c>
      <c r="E4" s="16" t="s">
        <v>25</v>
      </c>
      <c r="F4" s="62">
        <v>29.64</v>
      </c>
      <c r="G4" s="14">
        <v>247.74</v>
      </c>
      <c r="H4" s="14">
        <v>5.74</v>
      </c>
      <c r="I4" s="14">
        <v>8.1</v>
      </c>
      <c r="J4" s="14">
        <v>37.840000000000003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48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48</v>
      </c>
      <c r="D12" s="15" t="s">
        <v>49</v>
      </c>
      <c r="E12" s="16" t="s">
        <v>37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38</v>
      </c>
      <c r="D13" s="58" t="s">
        <v>39</v>
      </c>
      <c r="E13" s="16" t="s">
        <v>40</v>
      </c>
      <c r="F13" s="35">
        <v>13.8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32</v>
      </c>
      <c r="D14" s="15" t="s">
        <v>41</v>
      </c>
      <c r="E14" s="16" t="s">
        <v>42</v>
      </c>
      <c r="F14" s="35">
        <v>54.89</v>
      </c>
      <c r="G14" s="14">
        <v>191.6</v>
      </c>
      <c r="H14" s="14">
        <v>16.79</v>
      </c>
      <c r="I14" s="14">
        <v>10.65</v>
      </c>
      <c r="J14" s="14">
        <v>2.12</v>
      </c>
    </row>
    <row r="15" spans="1:11">
      <c r="A15" s="4"/>
      <c r="B15" s="37" t="s">
        <v>19</v>
      </c>
      <c r="C15" s="34" t="s">
        <v>43</v>
      </c>
      <c r="D15" s="17" t="s">
        <v>44</v>
      </c>
      <c r="E15" s="59" t="s">
        <v>33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45</v>
      </c>
      <c r="D16" s="15" t="s">
        <v>46</v>
      </c>
      <c r="E16" s="16" t="s">
        <v>26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34" t="s">
        <v>48</v>
      </c>
      <c r="D17" s="17" t="s">
        <v>27</v>
      </c>
      <c r="E17" s="16" t="s">
        <v>47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48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1235</v>
      </c>
      <c r="F20" s="10">
        <f t="shared" ref="F20" si="0">SUM(F4:F19)</f>
        <v>137</v>
      </c>
      <c r="G20" s="10">
        <f>G4+G5+G6+G7+G12+G13+G14+G15+G16+G17+G18+G19</f>
        <v>1218.29</v>
      </c>
      <c r="H20" s="10">
        <f>SUM(H4:H19)</f>
        <v>41.51</v>
      </c>
      <c r="I20" s="10">
        <f>SUM(I4:I19)</f>
        <v>31.190000000000005</v>
      </c>
      <c r="J20" s="10">
        <f>SUM(J4:J19)</f>
        <v>187.05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