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<sst xmlns="http://schemas.openxmlformats.org/spreadsheetml/2006/main" count="56" uniqueCount="48">
  <si>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</si>
  <si>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</si>
  <si>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</si>
  <si>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</si>
  <si>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</si>
  <si>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</si>
  <si>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</si>
  <si>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</si>
  <si>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</si>
  <si>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</si>
  <si>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</si>
  <si>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</si>
  <si>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</si>
  <si>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</si>
  <si>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</si>
  <si>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</si>
  <si>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</si>
  <si>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</si>
  <si>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</si>
  <si>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</si>
  <si>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</si>
  <si>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</si>
  <si>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</si>
  <si>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</si>
  <si>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</si>
  <si>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</si>
  <si>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</si>
  <si>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</si>
  <si>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</si>
  <si>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</si>
  <si>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30</t>
  </si>
  <si>
    <t>180</t>
  </si>
  <si>
    <t>четверг</t>
  </si>
  <si>
    <t>210а</t>
  </si>
  <si>
    <t>ВЕРМИШЕЛЬ МОЛОЧНАЯ С МАСЛОМ СЛИВОЧНЫМ</t>
  </si>
  <si>
    <t>430</t>
  </si>
  <si>
    <t>ЧАЙ С САХАРОМ</t>
  </si>
  <si>
    <t>80</t>
  </si>
  <si>
    <t>БОРЩ СИБИРСКИЙ</t>
  </si>
  <si>
    <t>255</t>
  </si>
  <si>
    <t>295</t>
  </si>
  <si>
    <t>КОТЛЕТА РУБЛЕННАЯ ИЗ БРОЙЛЕРОВ-ЦЫПЛЯТ</t>
  </si>
  <si>
    <t>133</t>
  </si>
  <si>
    <t>КАРТОФЕЛЬ ТУШЕНЫЙ</t>
  </si>
  <si>
    <t>442</t>
  </si>
  <si>
    <t>СОК ЯБЛОЧНЫЙ</t>
  </si>
  <si>
    <t>к/к</t>
  </si>
  <si>
    <t>07.03.24г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</si>
</sst>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E12" sqref="E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 t="s">
        <v>47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24.22</v>
      </c>
      <c r="G4" s="14">
        <v>238.61</v>
      </c>
      <c r="H4" s="14">
        <v>7.28</v>
      </c>
      <c r="I4" s="14">
        <v>7.71</v>
      </c>
      <c r="J4" s="14">
        <v>34.799999999999997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46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39</v>
      </c>
      <c r="F13" s="35">
        <v>14.5</v>
      </c>
      <c r="G13" s="14">
        <v>118.75</v>
      </c>
      <c r="H13" s="14">
        <v>3.81</v>
      </c>
      <c r="I13" s="14">
        <v>4.2300000000000004</v>
      </c>
      <c r="J13" s="14">
        <v>15.99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37</v>
      </c>
      <c r="F14" s="35">
        <v>44.02</v>
      </c>
      <c r="G14" s="14">
        <v>262.12</v>
      </c>
      <c r="H14" s="14">
        <v>11.19</v>
      </c>
      <c r="I14" s="14">
        <v>19.73</v>
      </c>
      <c r="J14" s="14">
        <v>10</v>
      </c>
    </row>
    <row r="15" spans="1:11">
      <c r="A15" s="4"/>
      <c r="B15" s="37" t="s">
        <v>19</v>
      </c>
      <c r="C15" s="34" t="s">
        <v>42</v>
      </c>
      <c r="D15" s="17" t="s">
        <v>43</v>
      </c>
      <c r="E15" s="59" t="s">
        <v>31</v>
      </c>
      <c r="F15" s="35">
        <v>14.85</v>
      </c>
      <c r="G15" s="60">
        <v>260.99</v>
      </c>
      <c r="H15" s="60">
        <v>3.74</v>
      </c>
      <c r="I15" s="60">
        <v>14.63</v>
      </c>
      <c r="J15" s="60">
        <v>28.34</v>
      </c>
    </row>
    <row r="16" spans="1:11">
      <c r="A16" s="4"/>
      <c r="B16" s="37" t="s">
        <v>22</v>
      </c>
      <c r="C16" s="34" t="s">
        <v>44</v>
      </c>
      <c r="D16" s="15" t="s">
        <v>45</v>
      </c>
      <c r="E16" s="16" t="s">
        <v>26</v>
      </c>
      <c r="F16" s="35">
        <v>23.53</v>
      </c>
      <c r="G16" s="14">
        <v>86</v>
      </c>
      <c r="H16" s="14">
        <v>1</v>
      </c>
      <c r="I16" s="14">
        <v>0.2</v>
      </c>
      <c r="J16" s="14">
        <v>20.2</v>
      </c>
      <c r="K16" s="32"/>
    </row>
    <row r="17" spans="1:10">
      <c r="A17" s="4"/>
      <c r="B17" s="37" t="s">
        <v>20</v>
      </c>
      <c r="C17" s="34" t="s">
        <v>46</v>
      </c>
      <c r="D17" s="17" t="s">
        <v>27</v>
      </c>
      <c r="E17" s="16" t="s">
        <v>30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46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1230</v>
      </c>
      <c r="F20" s="10">
        <f t="shared" ref="F20" si="0">SUM(F4:F19)</f>
        <v>136.99999999999997</v>
      </c>
      <c r="G20" s="10">
        <f>G4+G5+G6+G7+G12+G13+G14+G15+G16+G17+G18+G19</f>
        <v>1289.5</v>
      </c>
      <c r="H20" s="10">
        <f>SUM(H4:H19)</f>
        <v>34.92</v>
      </c>
      <c r="I20" s="10">
        <f>SUM(I4:I19)</f>
        <v>48.88</v>
      </c>
      <c r="J20" s="10">
        <f>SUM(J4:J19)</f>
        <v>176.79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