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МАРТ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<sst xmlns="http://schemas.openxmlformats.org/spreadsheetml/2006/main" count="57" uniqueCount="47">
  <si>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</si>
  <si>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</si>
  <si>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</si>
  <si>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</si>
  <si>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</si>
  <si>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</si>
  <si>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</si>
  <si>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</si>
  <si>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</si>
  <si>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</si>
  <si>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</si>
  <si>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</si>
  <si>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</si>
  <si>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</si>
  <si>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</si>
  <si>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</si>
  <si>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</si>
  <si>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</si>
  <si>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</si>
  <si>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</si>
  <si>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</si>
  <si>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</si>
  <si>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</si>
  <si>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</si>
  <si>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</si>
  <si>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</si>
  <si>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</si>
  <si>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</si>
  <si>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</si>
  <si>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255</t>
  </si>
  <si>
    <t>430</t>
  </si>
  <si>
    <t>ЧАЙ С САХАРОМ</t>
  </si>
  <si>
    <t>ХЛЕБ РЖАНОЙ</t>
  </si>
  <si>
    <t>189</t>
  </si>
  <si>
    <t>КАША МАННАЯ ЖИДКАЯ, С МАСЛОМ СЛИВОЧНЫМ</t>
  </si>
  <si>
    <t>30</t>
  </si>
  <si>
    <t>ЯБЛОКО</t>
  </si>
  <si>
    <t>84</t>
  </si>
  <si>
    <t>ЩИ ИЗ СВЕЖЕЙ КАПУСТЫ С КАРТОФЕЛЕМ</t>
  </si>
  <si>
    <t>259</t>
  </si>
  <si>
    <t>ЖАРКОЕ ПО-ДОМАШНЕМУ</t>
  </si>
  <si>
    <t>349</t>
  </si>
  <si>
    <t>КОМПОТ ИЗ СМЕСИ СУХОФРУКТОВ</t>
  </si>
  <si>
    <t>вторник</t>
  </si>
  <si>
    <t>фрукты</t>
  </si>
  <si>
    <t>к/к</t>
  </si>
  <si>
    <t>05.03.24г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</si>
</sst>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1" sqref="D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43</v>
      </c>
      <c r="I1" t="s">
        <v>2</v>
      </c>
      <c r="J1" s="65" t="s">
        <v>46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33</v>
      </c>
      <c r="D4" s="63" t="s">
        <v>34</v>
      </c>
      <c r="E4" s="16" t="s">
        <v>25</v>
      </c>
      <c r="F4" s="62">
        <v>17.12</v>
      </c>
      <c r="G4" s="14">
        <v>213.01</v>
      </c>
      <c r="H4" s="14">
        <v>5.89</v>
      </c>
      <c r="I4" s="14">
        <v>8.01</v>
      </c>
      <c r="J4" s="14">
        <v>29.42</v>
      </c>
    </row>
    <row r="5" spans="1:11">
      <c r="A5" s="4"/>
      <c r="B5" s="36" t="s">
        <v>22</v>
      </c>
      <c r="C5" s="54" t="s">
        <v>30</v>
      </c>
      <c r="D5" s="17" t="s">
        <v>31</v>
      </c>
      <c r="E5" s="16" t="s">
        <v>26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45</v>
      </c>
      <c r="D6" s="17" t="s">
        <v>27</v>
      </c>
      <c r="E6" s="16" t="s">
        <v>35</v>
      </c>
      <c r="F6" s="56">
        <v>4.1900000000000004</v>
      </c>
      <c r="G6" s="14">
        <v>78.599999999999994</v>
      </c>
      <c r="H6" s="14">
        <v>2.25</v>
      </c>
      <c r="I6" s="14">
        <v>0.87</v>
      </c>
      <c r="J6" s="14">
        <v>15.42</v>
      </c>
    </row>
    <row r="7" spans="1:11">
      <c r="A7" s="4"/>
      <c r="B7" s="33" t="s">
        <v>44</v>
      </c>
      <c r="C7" s="61" t="s">
        <v>45</v>
      </c>
      <c r="D7" s="17" t="s">
        <v>36</v>
      </c>
      <c r="E7" s="16" t="s">
        <v>26</v>
      </c>
      <c r="F7" s="35">
        <v>24.99</v>
      </c>
      <c r="G7" s="14">
        <v>94</v>
      </c>
      <c r="H7" s="14">
        <v>0.8</v>
      </c>
      <c r="I7" s="14">
        <v>0.8</v>
      </c>
      <c r="J7" s="14">
        <v>19.600000000000001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/>
      <c r="D12" s="15"/>
      <c r="E12" s="16"/>
      <c r="F12" s="35"/>
      <c r="G12" s="14"/>
      <c r="H12" s="14"/>
      <c r="I12" s="14"/>
      <c r="J12" s="14"/>
    </row>
    <row r="13" spans="1:11">
      <c r="A13" s="4"/>
      <c r="B13" s="37" t="s">
        <v>17</v>
      </c>
      <c r="C13" s="61" t="s">
        <v>37</v>
      </c>
      <c r="D13" s="58" t="s">
        <v>38</v>
      </c>
      <c r="E13" s="16" t="s">
        <v>29</v>
      </c>
      <c r="F13" s="35">
        <v>12.8</v>
      </c>
      <c r="G13" s="14">
        <v>89.61</v>
      </c>
      <c r="H13" s="14">
        <v>1.95</v>
      </c>
      <c r="I13" s="14">
        <v>5.0199999999999996</v>
      </c>
      <c r="J13" s="14">
        <v>8.9499999999999993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26</v>
      </c>
      <c r="F14" s="35">
        <v>61.04</v>
      </c>
      <c r="G14" s="14">
        <v>502.29</v>
      </c>
      <c r="H14" s="14">
        <v>16.57</v>
      </c>
      <c r="I14" s="14">
        <v>39.549999999999997</v>
      </c>
      <c r="J14" s="14">
        <v>19.84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41</v>
      </c>
      <c r="D16" s="15" t="s">
        <v>42</v>
      </c>
      <c r="E16" s="16" t="s">
        <v>26</v>
      </c>
      <c r="F16" s="35">
        <v>6.57</v>
      </c>
      <c r="G16" s="14">
        <v>77.41</v>
      </c>
      <c r="H16" s="14">
        <v>0</v>
      </c>
      <c r="I16" s="14">
        <v>0</v>
      </c>
      <c r="J16" s="14">
        <v>19.36</v>
      </c>
      <c r="K16" s="32"/>
    </row>
    <row r="17" spans="1:10">
      <c r="A17" s="4"/>
      <c r="B17" s="37" t="s">
        <v>20</v>
      </c>
      <c r="C17" s="34" t="s">
        <v>45</v>
      </c>
      <c r="D17" s="17" t="s">
        <v>27</v>
      </c>
      <c r="E17" s="16" t="s">
        <v>35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45</v>
      </c>
      <c r="D18" s="17" t="s">
        <v>32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1360</v>
      </c>
      <c r="F20" s="10">
        <f t="shared" ref="F20" si="0">SUM(F4:F19)</f>
        <v>136.99999999999997</v>
      </c>
      <c r="G20" s="10">
        <f>G4+G5+G6+G7+G12+G13+G14+G15+G16+G17+G18+G19</f>
        <v>1273.1499999999999</v>
      </c>
      <c r="H20" s="10">
        <f>SUM(H4:H19)</f>
        <v>32.36</v>
      </c>
      <c r="I20" s="10">
        <f>SUM(I4:I19)</f>
        <v>55.47</v>
      </c>
      <c r="J20" s="10">
        <f>SUM(J4:J19)</f>
        <v>159.49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2024-02-20T12:50:58Z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