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<sst xmlns="http://schemas.openxmlformats.org/spreadsheetml/2006/main" count="56" uniqueCount="48">
  <si>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</si>
  <si>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</si>
  <si>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</si>
  <si>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</si>
  <si>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</si>
  <si>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</si>
  <si>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</si>
  <si>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</si>
  <si>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</si>
  <si>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</si>
  <si>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</si>
  <si>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</si>
  <si>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</si>
  <si>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</si>
  <si>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</si>
  <si>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</si>
  <si>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</si>
  <si>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</si>
  <si>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</si>
  <si>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</si>
  <si>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</si>
  <si>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</si>
  <si>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</si>
  <si>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</si>
  <si>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</si>
  <si>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</si>
  <si>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</si>
  <si>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</si>
  <si>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</si>
  <si>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</si>
  <si>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пятница</t>
  </si>
  <si>
    <t>175</t>
  </si>
  <si>
    <t>КАША ВЯЗКАЯ МОЛОЧНАЯ ИЗ РИСА И ПШЕНА СМАСЛОМ СЛИВОЧНЫМ</t>
  </si>
  <si>
    <t>225</t>
  </si>
  <si>
    <t>379</t>
  </si>
  <si>
    <t>КОФЕЙНЫЙ НАПИТОК С МОЛОКОМ</t>
  </si>
  <si>
    <t>82</t>
  </si>
  <si>
    <t>БОРЩ С КАПУСТОЙ И КАРТОФЕЛЕМ, СМЕТАНОЙ</t>
  </si>
  <si>
    <t>255</t>
  </si>
  <si>
    <t>234</t>
  </si>
  <si>
    <t>БИТОЧКИ РЫБНЫЕ</t>
  </si>
  <si>
    <t>75</t>
  </si>
  <si>
    <t>128</t>
  </si>
  <si>
    <t>КАРТОФЕЛЬНОЕ ПЮРЕ</t>
  </si>
  <si>
    <t>349</t>
  </si>
  <si>
    <t>КОМПОТ ИЗ СМЕСИ СУХОФРУКТОВ</t>
  </si>
  <si>
    <t>к/к</t>
  </si>
  <si>
    <t>02.02.24г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</si>
</sst>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30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33</v>
      </c>
      <c r="F4" s="62">
        <v>23.48</v>
      </c>
      <c r="G4" s="14">
        <v>283.04000000000002</v>
      </c>
      <c r="H4" s="14">
        <v>6.73</v>
      </c>
      <c r="I4" s="14">
        <v>12.08</v>
      </c>
      <c r="J4" s="14">
        <v>36.67</v>
      </c>
    </row>
    <row r="5" spans="1:11">
      <c r="A5" s="4"/>
      <c r="B5" s="36" t="s">
        <v>22</v>
      </c>
      <c r="C5" s="54" t="s">
        <v>34</v>
      </c>
      <c r="D5" s="17" t="s">
        <v>35</v>
      </c>
      <c r="E5" s="16" t="s">
        <v>25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46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14.54</v>
      </c>
      <c r="G13" s="14">
        <v>113.59</v>
      </c>
      <c r="H13" s="14">
        <v>2.06</v>
      </c>
      <c r="I13" s="14">
        <v>5.88</v>
      </c>
      <c r="J13" s="14">
        <v>12.94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41</v>
      </c>
      <c r="F14" s="35">
        <v>39.81</v>
      </c>
      <c r="G14" s="14">
        <v>131.91999999999999</v>
      </c>
      <c r="H14" s="14">
        <v>9.9</v>
      </c>
      <c r="I14" s="14">
        <v>6.44</v>
      </c>
      <c r="J14" s="14">
        <v>8.5500000000000007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25</v>
      </c>
      <c r="F15" s="35">
        <v>23.69</v>
      </c>
      <c r="G15" s="60">
        <v>334.89</v>
      </c>
      <c r="H15" s="60">
        <v>4.1399999999999997</v>
      </c>
      <c r="I15" s="60">
        <v>22.89</v>
      </c>
      <c r="J15" s="60">
        <v>27.96</v>
      </c>
    </row>
    <row r="16" spans="1:11">
      <c r="A16" s="4"/>
      <c r="B16" s="37" t="s">
        <v>22</v>
      </c>
      <c r="C16" s="34" t="s">
        <v>44</v>
      </c>
      <c r="D16" s="15" t="s">
        <v>45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46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46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1265</v>
      </c>
      <c r="F20" s="10">
        <f t="shared" ref="F20" si="0">SUM(F4:F19)</f>
        <v>136.99999999999997</v>
      </c>
      <c r="G20" s="10">
        <f>G4+G5+G6+G7+G12+G13+G14+G15+G16+G17+G18+G19</f>
        <v>1348.0399999999997</v>
      </c>
      <c r="H20" s="10">
        <f>SUM(H4:H19)</f>
        <v>34.04</v>
      </c>
      <c r="I20" s="10">
        <f>SUM(I4:I19)</f>
        <v>52.1</v>
      </c>
      <c r="J20" s="10">
        <f>SUM(J4:J19)</f>
        <v>185.05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