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ноябрь 23г\с 27.11 по 30.11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<sst xmlns="http://schemas.openxmlformats.org/spreadsheetml/2006/main" count="39" uniqueCount="36">
  <si>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</si>
  <si>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</si>
  <si>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</si>
  <si>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</si>
  <si>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</si>
  <si>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</si>
  <si>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</si>
  <si>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</si>
  <si>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</si>
  <si>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</si>
  <si>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</si>
  <si>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</si>
  <si>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</si>
  <si>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</si>
  <si>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</si>
  <si>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</si>
  <si>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</si>
  <si>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</si>
  <si>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</si>
  <si>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</si>
  <si>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</si>
  <si>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</si>
  <si>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</si>
  <si>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</si>
  <si>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</si>
  <si>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</si>
  <si>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среда</t>
  </si>
  <si>
    <t>Каша молоч.вязкая пшен.с изюмом,масл</t>
  </si>
  <si>
    <t>Кофейный напиток с молоком</t>
  </si>
  <si>
    <t>Огурец соленый/доп.гарнир/</t>
  </si>
  <si>
    <t>Суп картофельн.с бобов/кур.бульоне/</t>
  </si>
  <si>
    <t>Плов</t>
  </si>
  <si>
    <t>Напиток  из апельсинов</t>
  </si>
  <si>
    <t>№1</t>
  </si>
  <si>
    <t xml:space="preserve"> №1</t>
  </si>
  <si>
    <t>29.11.2023г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</si>
</sst>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E25" sqref="E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26</v>
      </c>
      <c r="I1" t="s">
        <v>2</v>
      </c>
      <c r="J1" s="5">
        <v>3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177</v>
      </c>
      <c r="D4" s="64" t="s">
        <v>27</v>
      </c>
      <c r="E4" s="17">
        <v>205</v>
      </c>
      <c r="F4" s="63">
        <v>20.39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>
        <v>379</v>
      </c>
      <c r="D5" s="18" t="s">
        <v>28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>
        <v>21</v>
      </c>
      <c r="D12" s="16" t="s">
        <v>29</v>
      </c>
      <c r="E12" s="17">
        <v>20</v>
      </c>
      <c r="F12" s="36">
        <v>4.67</v>
      </c>
      <c r="G12" s="15">
        <v>22.82</v>
      </c>
      <c r="H12" s="15">
        <v>0.17</v>
      </c>
      <c r="I12" s="15">
        <v>1</v>
      </c>
      <c r="J12" s="15">
        <v>0.52</v>
      </c>
    </row>
    <row r="13" spans="1:11">
      <c r="A13" s="4"/>
      <c r="B13" s="38" t="s">
        <v>17</v>
      </c>
      <c r="C13" s="62">
        <v>102</v>
      </c>
      <c r="D13" s="59" t="s">
        <v>30</v>
      </c>
      <c r="E13" s="17">
        <v>250</v>
      </c>
      <c r="F13" s="36">
        <v>21.74</v>
      </c>
      <c r="G13" s="15">
        <v>198.6</v>
      </c>
      <c r="H13" s="15">
        <v>15.86</v>
      </c>
      <c r="I13" s="15">
        <v>9.44</v>
      </c>
      <c r="J13" s="15">
        <v>58.2</v>
      </c>
    </row>
    <row r="14" spans="1:11">
      <c r="A14" s="4"/>
      <c r="B14" s="38" t="s">
        <v>18</v>
      </c>
      <c r="C14" s="35">
        <v>265</v>
      </c>
      <c r="D14" s="16" t="s">
        <v>31</v>
      </c>
      <c r="E14" s="17">
        <v>180</v>
      </c>
      <c r="F14" s="36">
        <v>47.15</v>
      </c>
      <c r="G14" s="15">
        <v>386.4</v>
      </c>
      <c r="H14" s="15">
        <v>19.79</v>
      </c>
      <c r="I14" s="15">
        <v>20.27</v>
      </c>
      <c r="J14" s="15">
        <v>31.22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699</v>
      </c>
      <c r="D16" s="16" t="s">
        <v>32</v>
      </c>
      <c r="E16" s="17">
        <v>200</v>
      </c>
      <c r="F16" s="36">
        <v>5.57</v>
      </c>
      <c r="G16" s="15">
        <v>71.760000000000005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1165</v>
      </c>
      <c r="F20" s="11">
        <f t="shared" ref="F20" si="0">SUM(F4:F19)</f>
        <v>124.99999999999999</v>
      </c>
      <c r="G20" s="11">
        <f>G4+G5+G6+G7+G12+G13+G14+G15+G16+G17+G18+G19</f>
        <v>1417.64</v>
      </c>
      <c r="H20" s="11">
        <f>SUM(H4:H19)</f>
        <v>69.849999999999994</v>
      </c>
      <c r="I20" s="11">
        <f>SUM(I4:I19)</f>
        <v>60.569999999999986</v>
      </c>
      <c r="J20" s="11">
        <f>SUM(J4:J19)</f>
        <v>225.54999999999998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2023-11-27T12:25:39Z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