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ноябрь 23г\с 13.11 по 17.11.2023 (1,2,3,4,5 день)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<sst xmlns="http://schemas.openxmlformats.org/spreadsheetml/2006/main" count="50" uniqueCount="46">
  <si>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</si>
  <si>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</si>
  <si>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</si>
  <si>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</si>
  <si>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</si>
  <si>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</si>
  <si>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</si>
  <si>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</si>
  <si>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</si>
  <si>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</si>
  <si>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</si>
  <si>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</si>
  <si>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</si>
  <si>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</si>
  <si>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</si>
  <si>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</si>
  <si>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</si>
  <si>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</si>
  <si>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</si>
  <si>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</si>
  <si>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</si>
  <si>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</si>
  <si>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</si>
  <si>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</si>
  <si>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</si>
  <si>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</si>
  <si>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№1</t>
  </si>
  <si>
    <t>№173</t>
  </si>
  <si>
    <t xml:space="preserve"> №1</t>
  </si>
  <si>
    <t>среда</t>
  </si>
  <si>
    <t>Каша молоч.вязкая геркулесовая с масл</t>
  </si>
  <si>
    <t>№382</t>
  </si>
  <si>
    <t>Какао с молоком</t>
  </si>
  <si>
    <t>№338</t>
  </si>
  <si>
    <t xml:space="preserve">Яблоко </t>
  </si>
  <si>
    <t>№18</t>
  </si>
  <si>
    <t>Огурец свежий /доп.гарнир/</t>
  </si>
  <si>
    <t>№99</t>
  </si>
  <si>
    <t>Суп из овощей со смет.  /на кур.бульоне/</t>
  </si>
  <si>
    <t>Сб.2004г №250</t>
  </si>
  <si>
    <t>Бефстроганов</t>
  </si>
  <si>
    <t>№304</t>
  </si>
  <si>
    <t>Рис отварной</t>
  </si>
  <si>
    <t>№342</t>
  </si>
  <si>
    <t>Компот из свежих плодов</t>
  </si>
  <si>
    <t>22.11.2023г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</si>
</sst>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D9" sqref="D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45</v>
      </c>
      <c r="H1" s="14" t="s">
        <v>29</v>
      </c>
      <c r="I1" t="s">
        <v>2</v>
      </c>
      <c r="J1" s="5">
        <v>8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 t="s">
        <v>27</v>
      </c>
      <c r="D4" s="64" t="s">
        <v>30</v>
      </c>
      <c r="E4" s="17">
        <v>155</v>
      </c>
      <c r="F4" s="63">
        <v>10.38</v>
      </c>
      <c r="G4" s="15">
        <v>280.60000000000002</v>
      </c>
      <c r="H4" s="15">
        <v>9.01</v>
      </c>
      <c r="I4" s="15">
        <v>13.44</v>
      </c>
      <c r="J4" s="15">
        <v>40.11</v>
      </c>
    </row>
    <row r="5" spans="1:11">
      <c r="A5" s="4"/>
      <c r="B5" s="37" t="s">
        <v>22</v>
      </c>
      <c r="C5" s="55" t="s">
        <v>31</v>
      </c>
      <c r="D5" s="18" t="s">
        <v>32</v>
      </c>
      <c r="E5" s="17">
        <v>200</v>
      </c>
      <c r="F5" s="57">
        <v>10.5</v>
      </c>
      <c r="G5" s="15">
        <v>128.33000000000001</v>
      </c>
      <c r="H5" s="15">
        <v>3.78</v>
      </c>
      <c r="I5" s="15">
        <v>0.67</v>
      </c>
      <c r="J5" s="15">
        <v>26</v>
      </c>
    </row>
    <row r="6" spans="1:11" ht="15.75" thickBot="1">
      <c r="A6" s="4"/>
      <c r="B6" s="38" t="s">
        <v>20</v>
      </c>
      <c r="C6" s="55" t="s">
        <v>26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 t="s">
        <v>33</v>
      </c>
      <c r="D7" s="18" t="s">
        <v>34</v>
      </c>
      <c r="E7" s="17">
        <v>200</v>
      </c>
      <c r="F7" s="36">
        <v>17.3</v>
      </c>
      <c r="G7" s="15">
        <v>94</v>
      </c>
      <c r="H7" s="15">
        <v>0.8</v>
      </c>
      <c r="I7" s="15">
        <v>0.8</v>
      </c>
      <c r="J7" s="15">
        <v>19.600000000000001</v>
      </c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 t="s">
        <v>35</v>
      </c>
      <c r="D12" s="16" t="s">
        <v>36</v>
      </c>
      <c r="E12" s="17">
        <v>20</v>
      </c>
      <c r="F12" s="36">
        <v>4.45</v>
      </c>
      <c r="G12" s="15">
        <v>2.2599999999999998</v>
      </c>
      <c r="H12" s="15">
        <v>0.14000000000000001</v>
      </c>
      <c r="I12" s="15">
        <v>0.02</v>
      </c>
      <c r="J12" s="15">
        <v>0.38</v>
      </c>
    </row>
    <row r="13" spans="1:11">
      <c r="A13" s="4"/>
      <c r="B13" s="38" t="s">
        <v>17</v>
      </c>
      <c r="C13" s="62" t="s">
        <v>37</v>
      </c>
      <c r="D13" s="59" t="s">
        <v>38</v>
      </c>
      <c r="E13" s="17">
        <v>255</v>
      </c>
      <c r="F13" s="36">
        <v>13.34</v>
      </c>
      <c r="G13" s="15">
        <v>198.8</v>
      </c>
      <c r="H13" s="15">
        <v>6.8</v>
      </c>
      <c r="I13" s="15">
        <v>7.66</v>
      </c>
      <c r="J13" s="15">
        <v>10.199999999999999</v>
      </c>
    </row>
    <row r="14" spans="1:11">
      <c r="A14" s="4"/>
      <c r="B14" s="38" t="s">
        <v>18</v>
      </c>
      <c r="C14" s="35" t="s">
        <v>39</v>
      </c>
      <c r="D14" s="16" t="s">
        <v>40</v>
      </c>
      <c r="E14" s="17">
        <v>100</v>
      </c>
      <c r="F14" s="36">
        <v>40.200000000000003</v>
      </c>
      <c r="G14" s="15">
        <v>181</v>
      </c>
      <c r="H14" s="15">
        <v>14.44</v>
      </c>
      <c r="I14" s="15">
        <v>12.25</v>
      </c>
      <c r="J14" s="15">
        <v>22.84</v>
      </c>
    </row>
    <row r="15" spans="1:11">
      <c r="A15" s="4"/>
      <c r="B15" s="38" t="s">
        <v>19</v>
      </c>
      <c r="C15" s="35" t="s">
        <v>41</v>
      </c>
      <c r="D15" s="18" t="s">
        <v>42</v>
      </c>
      <c r="E15" s="60">
        <v>150</v>
      </c>
      <c r="F15" s="36">
        <v>9.67</v>
      </c>
      <c r="G15" s="61">
        <v>233.46</v>
      </c>
      <c r="H15" s="61">
        <v>3.66</v>
      </c>
      <c r="I15" s="61">
        <v>6.02</v>
      </c>
      <c r="J15" s="61">
        <v>40.74</v>
      </c>
    </row>
    <row r="16" spans="1:11">
      <c r="A16" s="4"/>
      <c r="B16" s="38" t="s">
        <v>22</v>
      </c>
      <c r="C16" s="35" t="s">
        <v>43</v>
      </c>
      <c r="D16" s="16" t="s">
        <v>44</v>
      </c>
      <c r="E16" s="17">
        <v>200</v>
      </c>
      <c r="F16" s="36">
        <v>6.56</v>
      </c>
      <c r="G16" s="15">
        <v>114.6</v>
      </c>
      <c r="H16" s="15">
        <v>0.15</v>
      </c>
      <c r="I16" s="15">
        <v>0.15</v>
      </c>
      <c r="J16" s="15">
        <v>27.88</v>
      </c>
      <c r="K16" s="33"/>
    </row>
    <row r="17" spans="1:10">
      <c r="A17" s="4"/>
      <c r="B17" s="38" t="s">
        <v>20</v>
      </c>
      <c r="C17" s="35" t="s">
        <v>26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28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1390</v>
      </c>
      <c r="F20" s="11">
        <f t="shared" ref="F20" si="0">SUM(F4:F19)</f>
        <v>125.00000000000001</v>
      </c>
      <c r="G20" s="11">
        <f>G4+G5+G6+G7+G12+G13+G14+G15+G16+G17+G18+G19</f>
        <v>1475.91</v>
      </c>
      <c r="H20" s="11">
        <f>SUM(H4:H19)</f>
        <v>46.95</v>
      </c>
      <c r="I20" s="11">
        <f>SUM(I4:I19)</f>
        <v>42.19</v>
      </c>
      <c r="J20" s="11">
        <f>SUM(J4:J19)</f>
        <v>237.4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2023-11-10T08:22:11Z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