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октябрь 23г\с 16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<sst xmlns="http://schemas.openxmlformats.org/spreadsheetml/2006/main" count="41" uniqueCount="36">
  <si>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</si>
  <si>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</si>
  <si>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</si>
  <si>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</si>
  <si>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</si>
  <si>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</si>
  <si>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</si>
  <si>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</si>
  <si>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</si>
  <si>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</si>
  <si>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</si>
  <si>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</si>
  <si>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</si>
  <si>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</si>
  <si>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</si>
  <si>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</si>
  <si>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</si>
  <si>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</si>
  <si>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</si>
  <si>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</si>
  <si>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</si>
  <si>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</si>
  <si>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</si>
  <si>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</si>
  <si>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</si>
  <si>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</si>
  <si>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</si>
  <si>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 xml:space="preserve"> №1</t>
  </si>
  <si>
    <t>вторник</t>
  </si>
  <si>
    <t>Щи из св.кап. с картоф.смет. /кур.бул/</t>
  </si>
  <si>
    <t>Жаркое по-домашнему</t>
  </si>
  <si>
    <t>Чай с сахаром</t>
  </si>
  <si>
    <t xml:space="preserve">Яблоко </t>
  </si>
  <si>
    <t>№181</t>
  </si>
  <si>
    <t>Каша молоч.жидкая манная с маслом</t>
  </si>
  <si>
    <t>17.10.2023г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</si>
</sst>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22" sqref="D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28</v>
      </c>
      <c r="I1" t="s">
        <v>2</v>
      </c>
      <c r="J1" s="5">
        <v>2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33</v>
      </c>
      <c r="D4" s="64" t="s">
        <v>34</v>
      </c>
      <c r="E4" s="17">
        <v>205</v>
      </c>
      <c r="F4" s="63">
        <v>20.8</v>
      </c>
      <c r="G4" s="15">
        <v>312.92</v>
      </c>
      <c r="H4" s="15">
        <v>7.99</v>
      </c>
      <c r="I4" s="15">
        <v>13.23</v>
      </c>
      <c r="J4" s="15">
        <v>312.92</v>
      </c>
    </row>
    <row r="5" spans="1:11">
      <c r="A5" s="4"/>
      <c r="B5" s="37" t="s">
        <v>22</v>
      </c>
      <c r="C5" s="55">
        <v>376</v>
      </c>
      <c r="D5" s="18" t="s">
        <v>31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>
        <v>338</v>
      </c>
      <c r="D7" s="18" t="s">
        <v>32</v>
      </c>
      <c r="E7" s="17">
        <v>200</v>
      </c>
      <c r="F7" s="36">
        <v>21.61</v>
      </c>
      <c r="G7" s="15">
        <v>94</v>
      </c>
      <c r="H7" s="15">
        <v>0.8</v>
      </c>
      <c r="I7" s="15">
        <v>0.8</v>
      </c>
      <c r="J7" s="15">
        <v>19.600000000000001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88</v>
      </c>
      <c r="D13" s="59" t="s">
        <v>29</v>
      </c>
      <c r="E13" s="17">
        <v>255</v>
      </c>
      <c r="F13" s="36">
        <v>18.91</v>
      </c>
      <c r="G13" s="15">
        <v>244</v>
      </c>
      <c r="H13" s="15">
        <v>5.98</v>
      </c>
      <c r="I13" s="15">
        <v>12.46</v>
      </c>
      <c r="J13" s="15">
        <v>23.84</v>
      </c>
    </row>
    <row r="14" spans="1:11">
      <c r="A14" s="4"/>
      <c r="B14" s="38" t="s">
        <v>18</v>
      </c>
      <c r="C14" s="35">
        <v>259</v>
      </c>
      <c r="D14" s="16" t="s">
        <v>30</v>
      </c>
      <c r="E14" s="17">
        <v>200</v>
      </c>
      <c r="F14" s="36">
        <v>42.41</v>
      </c>
      <c r="G14" s="15">
        <v>437.71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>
        <v>376</v>
      </c>
      <c r="D16" s="16" t="s">
        <v>31</v>
      </c>
      <c r="E16" s="17">
        <v>215</v>
      </c>
      <c r="F16" s="36">
        <v>5</v>
      </c>
      <c r="G16" s="15">
        <v>40</v>
      </c>
      <c r="H16" s="15">
        <v>0.53</v>
      </c>
      <c r="I16" s="15"/>
      <c r="J16" s="15">
        <v>9.4700000000000006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27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1390</v>
      </c>
      <c r="F20" s="11">
        <f t="shared" ref="F20" si="0">SUM(F4:F19)</f>
        <v>124.99999999999999</v>
      </c>
      <c r="G20" s="11">
        <f>G4+G5+G6+G7+G12+G13+G14+G15+G16+G17+G18+G19</f>
        <v>1388.1100000000001</v>
      </c>
      <c r="H20" s="11">
        <f>SUM(H4:H19)</f>
        <v>32.410000000000004</v>
      </c>
      <c r="I20" s="11">
        <f>SUM(I4:I19)</f>
        <v>38.369999999999997</v>
      </c>
      <c r="J20" s="11">
        <f>SUM(J4:J19)</f>
        <v>428.37000000000006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2023-10-16T07:48:03Z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