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2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<sst xmlns="http://schemas.openxmlformats.org/spreadsheetml/2006/main" count="39" uniqueCount="36">
  <si>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</si>
  <si>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</si>
  <si>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</si>
  <si>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</si>
  <si>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</si>
  <si>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</si>
  <si>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</si>
  <si>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</si>
  <si>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</si>
  <si>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</si>
  <si>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</si>
  <si>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</si>
  <si>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</si>
  <si>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</si>
  <si>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</si>
  <si>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</si>
  <si>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</si>
  <si>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</si>
  <si>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</si>
  <si>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</si>
  <si>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</si>
  <si>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</si>
  <si>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</si>
  <si>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</si>
  <si>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</si>
  <si>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</si>
  <si>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Чай с сахаром</t>
  </si>
  <si>
    <t>пятница</t>
  </si>
  <si>
    <t>Каша жидкая мол.из гречн. крупы с масл</t>
  </si>
  <si>
    <t>Какао с молоком</t>
  </si>
  <si>
    <t>Рассольник Ленингр.со смет./кур.бул/</t>
  </si>
  <si>
    <t>Рыба отварная /филе/</t>
  </si>
  <si>
    <t xml:space="preserve">Картофельное пюре </t>
  </si>
  <si>
    <t>№1</t>
  </si>
  <si>
    <t xml:space="preserve"> №1</t>
  </si>
  <si>
    <t>06.10.2023г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</si>
</sst>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H10" sqref="H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27</v>
      </c>
      <c r="I1" t="s">
        <v>2</v>
      </c>
      <c r="J1" s="5">
        <v>5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183</v>
      </c>
      <c r="D4" s="64" t="s">
        <v>28</v>
      </c>
      <c r="E4" s="17">
        <v>205</v>
      </c>
      <c r="F4" s="63">
        <v>10.47</v>
      </c>
      <c r="G4" s="15">
        <v>266.8</v>
      </c>
      <c r="H4" s="15">
        <v>5.46</v>
      </c>
      <c r="I4" s="15">
        <v>5.56</v>
      </c>
      <c r="J4" s="15">
        <v>24.8</v>
      </c>
    </row>
    <row r="5" spans="1:11">
      <c r="A5" s="4"/>
      <c r="B5" s="37" t="s">
        <v>22</v>
      </c>
      <c r="C5" s="55">
        <v>382</v>
      </c>
      <c r="D5" s="18" t="s">
        <v>29</v>
      </c>
      <c r="E5" s="17">
        <v>200</v>
      </c>
      <c r="F5" s="57">
        <v>12.21</v>
      </c>
      <c r="G5" s="15">
        <v>128.33000000000001</v>
      </c>
      <c r="H5" s="15">
        <v>3.78</v>
      </c>
      <c r="I5" s="15">
        <v>0.67</v>
      </c>
      <c r="J5" s="15">
        <v>26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96</v>
      </c>
      <c r="D13" s="59" t="s">
        <v>30</v>
      </c>
      <c r="E13" s="17">
        <v>255</v>
      </c>
      <c r="F13" s="36">
        <v>21.38</v>
      </c>
      <c r="G13" s="15">
        <v>224.8</v>
      </c>
      <c r="H13" s="15">
        <v>15.6</v>
      </c>
      <c r="I13" s="15">
        <v>12.4</v>
      </c>
      <c r="J13" s="15">
        <v>32.799999999999997</v>
      </c>
    </row>
    <row r="14" spans="1:11">
      <c r="A14" s="4"/>
      <c r="B14" s="38" t="s">
        <v>18</v>
      </c>
      <c r="C14" s="35">
        <v>226</v>
      </c>
      <c r="D14" s="16" t="s">
        <v>31</v>
      </c>
      <c r="E14" s="17">
        <v>75</v>
      </c>
      <c r="F14" s="36">
        <v>47.17</v>
      </c>
      <c r="G14" s="15">
        <v>165.9</v>
      </c>
      <c r="H14" s="15">
        <v>10.9</v>
      </c>
      <c r="I14" s="15">
        <v>3.7</v>
      </c>
      <c r="J14" s="15">
        <v>0.72</v>
      </c>
    </row>
    <row r="15" spans="1:11">
      <c r="A15" s="4"/>
      <c r="B15" s="38" t="s">
        <v>19</v>
      </c>
      <c r="C15" s="35">
        <v>312</v>
      </c>
      <c r="D15" s="18" t="s">
        <v>32</v>
      </c>
      <c r="E15" s="60">
        <v>180</v>
      </c>
      <c r="F15" s="36">
        <v>17.5</v>
      </c>
      <c r="G15" s="61">
        <v>131.69</v>
      </c>
      <c r="H15" s="61">
        <v>3.71</v>
      </c>
      <c r="I15" s="61">
        <v>2.81</v>
      </c>
      <c r="J15" s="61">
        <v>22.95</v>
      </c>
    </row>
    <row r="16" spans="1:11">
      <c r="A16" s="4"/>
      <c r="B16" s="38" t="s">
        <v>22</v>
      </c>
      <c r="C16" s="35">
        <v>376</v>
      </c>
      <c r="D16" s="16" t="s">
        <v>26</v>
      </c>
      <c r="E16" s="17">
        <v>215</v>
      </c>
      <c r="F16" s="36">
        <v>5</v>
      </c>
      <c r="G16" s="15">
        <v>40</v>
      </c>
      <c r="H16" s="15">
        <v>0.53</v>
      </c>
      <c r="I16" s="15"/>
      <c r="J16" s="15">
        <v>9.4700000000000006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1230</v>
      </c>
      <c r="F20" s="11">
        <f t="shared" ref="F20" si="0">SUM(F4:F19)</f>
        <v>125</v>
      </c>
      <c r="G20" s="11">
        <f>G4+G5+G6+G7+G12+G13+G14+G15+G16+G17+G18+G19</f>
        <v>1177</v>
      </c>
      <c r="H20" s="11">
        <f>SUM(H4:H19)</f>
        <v>47.36</v>
      </c>
      <c r="I20" s="11">
        <f>SUM(I4:I19)</f>
        <v>26.22</v>
      </c>
      <c r="J20" s="11">
        <f>SUM(J4:J19)</f>
        <v>161.56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2023-10-02T12:04:56Z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