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с 18.09.2023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<sst xmlns="http://schemas.openxmlformats.org/spreadsheetml/2006/main" count="39" uniqueCount="36">
  <si>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</si>
  <si>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</si>
  <si>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</si>
  <si>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</si>
  <si>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</si>
  <si>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</si>
  <si>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</si>
  <si>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</si>
  <si>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</si>
  <si>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</si>
  <si>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</si>
  <si>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</si>
  <si>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</si>
  <si>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</si>
  <si>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</si>
  <si>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</si>
  <si>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</si>
  <si>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</si>
  <si>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</si>
  <si>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</si>
  <si>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</si>
  <si>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</si>
  <si>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</si>
  <si>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</si>
  <si>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</si>
  <si>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</si>
  <si>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среда</t>
  </si>
  <si>
    <t>Каша молоч.вязкая пшен.с изюмом,масл</t>
  </si>
  <si>
    <t>Кофейный напиток с молоком</t>
  </si>
  <si>
    <t>Огурец соленый/доп.гарнир/</t>
  </si>
  <si>
    <t>Суп картофельн.с бобов/кур.бульоне/</t>
  </si>
  <si>
    <t>Плов</t>
  </si>
  <si>
    <t>Напиток  из апельсинов</t>
  </si>
  <si>
    <t>№1</t>
  </si>
  <si>
    <t xml:space="preserve"> №1</t>
  </si>
  <si>
    <t>20.09.2023г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</si>
</sst>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E12" sqref="E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35</v>
      </c>
      <c r="H1" s="14" t="s">
        <v>26</v>
      </c>
      <c r="I1" t="s">
        <v>2</v>
      </c>
      <c r="J1" s="5">
        <v>3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>
        <v>177</v>
      </c>
      <c r="D4" s="64" t="s">
        <v>27</v>
      </c>
      <c r="E4" s="17">
        <v>205</v>
      </c>
      <c r="F4" s="63">
        <v>20.39</v>
      </c>
      <c r="G4" s="15">
        <v>394.6</v>
      </c>
      <c r="H4" s="15">
        <v>22.4</v>
      </c>
      <c r="I4" s="15">
        <v>26</v>
      </c>
      <c r="J4" s="15">
        <v>52.8</v>
      </c>
    </row>
    <row r="5" spans="1:11">
      <c r="A5" s="4"/>
      <c r="B5" s="37" t="s">
        <v>22</v>
      </c>
      <c r="C5" s="55">
        <v>379</v>
      </c>
      <c r="D5" s="18" t="s">
        <v>28</v>
      </c>
      <c r="E5" s="17">
        <v>200</v>
      </c>
      <c r="F5" s="57">
        <v>12.88</v>
      </c>
      <c r="G5" s="15">
        <v>100.6</v>
      </c>
      <c r="H5" s="15">
        <v>3.16</v>
      </c>
      <c r="I5" s="15">
        <v>2.68</v>
      </c>
      <c r="J5" s="15">
        <v>15.96</v>
      </c>
    </row>
    <row r="6" spans="1:11" ht="15.75" thickBot="1">
      <c r="A6" s="4"/>
      <c r="B6" s="38" t="s">
        <v>20</v>
      </c>
      <c r="C6" s="55">
        <v>1</v>
      </c>
      <c r="D6" s="18" t="s">
        <v>24</v>
      </c>
      <c r="E6" s="17">
        <v>40</v>
      </c>
      <c r="F6" s="57">
        <v>5.33</v>
      </c>
      <c r="G6" s="15">
        <v>93.52</v>
      </c>
      <c r="H6" s="15">
        <v>3.16</v>
      </c>
      <c r="I6" s="15">
        <v>0.4</v>
      </c>
      <c r="J6" s="15">
        <v>19.32</v>
      </c>
    </row>
    <row r="7" spans="1:11">
      <c r="A7" s="4"/>
      <c r="B7" s="34"/>
      <c r="C7" s="62"/>
      <c r="D7" s="18"/>
      <c r="E7" s="17"/>
      <c r="F7" s="36"/>
      <c r="G7" s="15"/>
      <c r="H7" s="15"/>
      <c r="I7" s="15"/>
      <c r="J7" s="15"/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>
        <v>21</v>
      </c>
      <c r="D12" s="16" t="s">
        <v>29</v>
      </c>
      <c r="E12" s="17">
        <v>20</v>
      </c>
      <c r="F12" s="36">
        <v>4.67</v>
      </c>
      <c r="G12" s="15">
        <v>22.82</v>
      </c>
      <c r="H12" s="15">
        <v>0.17</v>
      </c>
      <c r="I12" s="15">
        <v>1</v>
      </c>
      <c r="J12" s="15">
        <v>0.52</v>
      </c>
    </row>
    <row r="13" spans="1:11">
      <c r="A13" s="4"/>
      <c r="B13" s="38" t="s">
        <v>17</v>
      </c>
      <c r="C13" s="62">
        <v>102</v>
      </c>
      <c r="D13" s="59" t="s">
        <v>30</v>
      </c>
      <c r="E13" s="17">
        <v>250</v>
      </c>
      <c r="F13" s="36">
        <v>21.74</v>
      </c>
      <c r="G13" s="15">
        <v>198.6</v>
      </c>
      <c r="H13" s="15">
        <v>15.86</v>
      </c>
      <c r="I13" s="15">
        <v>9.44</v>
      </c>
      <c r="J13" s="15">
        <v>58.2</v>
      </c>
    </row>
    <row r="14" spans="1:11">
      <c r="A14" s="4"/>
      <c r="B14" s="38" t="s">
        <v>18</v>
      </c>
      <c r="C14" s="35">
        <v>265</v>
      </c>
      <c r="D14" s="16" t="s">
        <v>31</v>
      </c>
      <c r="E14" s="17">
        <v>180</v>
      </c>
      <c r="F14" s="36">
        <v>47.15</v>
      </c>
      <c r="G14" s="15">
        <v>386.4</v>
      </c>
      <c r="H14" s="15">
        <v>19.79</v>
      </c>
      <c r="I14" s="15">
        <v>20.27</v>
      </c>
      <c r="J14" s="15">
        <v>31.22</v>
      </c>
    </row>
    <row r="15" spans="1:11">
      <c r="A15" s="4"/>
      <c r="B15" s="38" t="s">
        <v>19</v>
      </c>
      <c r="C15" s="35"/>
      <c r="D15" s="18"/>
      <c r="E15" s="60"/>
      <c r="F15" s="36"/>
      <c r="G15" s="61"/>
      <c r="H15" s="61"/>
      <c r="I15" s="61"/>
      <c r="J15" s="61"/>
    </row>
    <row r="16" spans="1:11">
      <c r="A16" s="4"/>
      <c r="B16" s="38" t="s">
        <v>22</v>
      </c>
      <c r="C16" s="35">
        <v>699</v>
      </c>
      <c r="D16" s="16" t="s">
        <v>32</v>
      </c>
      <c r="E16" s="17">
        <v>200</v>
      </c>
      <c r="F16" s="36">
        <v>5.57</v>
      </c>
      <c r="G16" s="15">
        <v>71.760000000000005</v>
      </c>
      <c r="H16" s="15">
        <v>0.3</v>
      </c>
      <c r="I16" s="15"/>
      <c r="J16" s="15">
        <v>17.2</v>
      </c>
      <c r="K16" s="33"/>
    </row>
    <row r="17" spans="1:10">
      <c r="A17" s="4"/>
      <c r="B17" s="38" t="s">
        <v>20</v>
      </c>
      <c r="C17" s="35" t="s">
        <v>33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34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1165</v>
      </c>
      <c r="F20" s="11">
        <f t="shared" ref="F20" si="0">SUM(F4:F19)</f>
        <v>124.99999999999999</v>
      </c>
      <c r="G20" s="11">
        <f>G4+G5+G6+G7+G12+G13+G14+G15+G16+G17+G18+G19</f>
        <v>1417.64</v>
      </c>
      <c r="H20" s="11">
        <f>SUM(H4:H19)</f>
        <v>69.849999999999994</v>
      </c>
      <c r="I20" s="11">
        <f>SUM(I4:I19)</f>
        <v>60.569999999999986</v>
      </c>
      <c r="J20" s="11">
        <f>SUM(J4:J19)</f>
        <v>225.54999999999998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2023-09-15T15:13:38Z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