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18.09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<sst xmlns="http://schemas.openxmlformats.org/spreadsheetml/2006/main" count="50" uniqueCount="46">
  <si>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</si>
  <si>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</si>
  <si>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</si>
  <si>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</si>
  <si>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</si>
  <si>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</si>
  <si>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</si>
  <si>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</si>
  <si>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</si>
  <si>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</si>
  <si>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</si>
  <si>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</si>
  <si>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</si>
  <si>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</si>
  <si>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</si>
  <si>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</si>
  <si>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</si>
  <si>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</si>
  <si>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</si>
  <si>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</si>
  <si>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</si>
  <si>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</si>
  <si>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</si>
  <si>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</si>
  <si>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</si>
  <si>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</si>
  <si>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понедельник</t>
  </si>
  <si>
    <t>№173</t>
  </si>
  <si>
    <t>Каша молоч.вязкая геркулесовая с масл</t>
  </si>
  <si>
    <t>№359</t>
  </si>
  <si>
    <t>Кисель из сока</t>
  </si>
  <si>
    <t>№1</t>
  </si>
  <si>
    <t>Сыр плавленный Хохланд</t>
  </si>
  <si>
    <t>№18</t>
  </si>
  <si>
    <t>Огурец свежий /доп.гарнир/</t>
  </si>
  <si>
    <t>№97</t>
  </si>
  <si>
    <t>Суп картофельный с рыбными конс.</t>
  </si>
  <si>
    <t>№268</t>
  </si>
  <si>
    <t>Котлета мясная рубленая</t>
  </si>
  <si>
    <t>75</t>
  </si>
  <si>
    <t>№309</t>
  </si>
  <si>
    <t>Макароны отварные</t>
  </si>
  <si>
    <t>№701</t>
  </si>
  <si>
    <t>Напиток яблочный</t>
  </si>
  <si>
    <t xml:space="preserve"> №1</t>
  </si>
  <si>
    <t>18.09.2023г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</si>
</sst>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45</v>
      </c>
      <c r="H1" s="14" t="s">
        <v>26</v>
      </c>
      <c r="I1" t="s">
        <v>2</v>
      </c>
      <c r="J1" s="5">
        <v>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28</v>
      </c>
      <c r="E4" s="17">
        <v>205</v>
      </c>
      <c r="F4" s="63">
        <v>8.17</v>
      </c>
      <c r="G4" s="15">
        <v>371.11</v>
      </c>
      <c r="H4" s="15">
        <v>11.92</v>
      </c>
      <c r="I4" s="15">
        <v>17.78</v>
      </c>
      <c r="J4" s="15">
        <v>53.05</v>
      </c>
    </row>
    <row r="5" spans="1:11">
      <c r="A5" s="4"/>
      <c r="B5" s="37" t="s">
        <v>22</v>
      </c>
      <c r="C5" s="55" t="s">
        <v>29</v>
      </c>
      <c r="D5" s="18" t="s">
        <v>30</v>
      </c>
      <c r="E5" s="17">
        <v>200</v>
      </c>
      <c r="F5" s="57">
        <v>7.13</v>
      </c>
      <c r="G5" s="15">
        <v>160</v>
      </c>
      <c r="H5" s="15">
        <v>3.1</v>
      </c>
      <c r="I5" s="15"/>
      <c r="J5" s="15">
        <v>39.4</v>
      </c>
    </row>
    <row r="6" spans="1:11" ht="15.75" thickBot="1">
      <c r="A6" s="4"/>
      <c r="B6" s="38" t="s">
        <v>20</v>
      </c>
      <c r="C6" s="55" t="s">
        <v>31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32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33</v>
      </c>
      <c r="D12" s="16" t="s">
        <v>34</v>
      </c>
      <c r="E12" s="17">
        <v>20</v>
      </c>
      <c r="F12" s="36">
        <v>2.41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35</v>
      </c>
      <c r="D13" s="59" t="s">
        <v>36</v>
      </c>
      <c r="E13" s="17">
        <v>250</v>
      </c>
      <c r="F13" s="36">
        <v>17.7</v>
      </c>
      <c r="G13" s="15">
        <v>159.05000000000001</v>
      </c>
      <c r="H13" s="15">
        <v>5.98</v>
      </c>
      <c r="I13" s="15">
        <v>12.46</v>
      </c>
      <c r="J13" s="15">
        <v>23.84</v>
      </c>
    </row>
    <row r="14" spans="1:11">
      <c r="A14" s="4"/>
      <c r="B14" s="38" t="s">
        <v>18</v>
      </c>
      <c r="C14" s="35" t="s">
        <v>37</v>
      </c>
      <c r="D14" s="16" t="s">
        <v>38</v>
      </c>
      <c r="E14" s="17" t="s">
        <v>39</v>
      </c>
      <c r="F14" s="36">
        <v>45.81</v>
      </c>
      <c r="G14" s="15">
        <v>195.75</v>
      </c>
      <c r="H14" s="15">
        <v>9.1999999999999993</v>
      </c>
      <c r="I14" s="15">
        <v>10.8</v>
      </c>
      <c r="J14" s="15">
        <v>8.25</v>
      </c>
    </row>
    <row r="15" spans="1:11">
      <c r="A15" s="4"/>
      <c r="B15" s="38" t="s">
        <v>19</v>
      </c>
      <c r="C15" s="35" t="s">
        <v>40</v>
      </c>
      <c r="D15" s="18" t="s">
        <v>41</v>
      </c>
      <c r="E15" s="60">
        <v>150</v>
      </c>
      <c r="F15" s="36">
        <v>12.5</v>
      </c>
      <c r="G15" s="61">
        <v>201.9</v>
      </c>
      <c r="H15" s="61">
        <v>0.83333333333333337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42</v>
      </c>
      <c r="D16" s="16" t="s">
        <v>43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31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44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1227.5</v>
      </c>
      <c r="F20" s="11">
        <f t="shared" ref="F20" si="0">SUM(F4:F19)</f>
        <v>125</v>
      </c>
      <c r="G20" s="11">
        <f>G4+G5+G6+G7+G12+G13+G14+G15+G16+G17+G18+G19</f>
        <v>1463.6800000000003</v>
      </c>
      <c r="H20" s="11">
        <f>SUM(H4:H19)</f>
        <v>41.333333333333336</v>
      </c>
      <c r="I20" s="11">
        <f>SUM(I4:I19)</f>
        <v>56.769999999999989</v>
      </c>
      <c r="J20" s="11">
        <f>SUM(J4:J19)</f>
        <v>217.84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2023-09-15T15:13:44Z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